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INMUMBIDFC2002\X256653$\Desktop\Compliance Jun'22 in Jul'22\AUM Disclosure\"/>
    </mc:Choice>
  </mc:AlternateContent>
  <xr:revisionPtr revIDLastSave="0" documentId="13_ncr:1_{DEC728CC-B902-4A19-8AE8-348CFC0033D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65" i="1" l="1"/>
  <c r="BJ83" i="1" l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K57" i="1"/>
  <c r="BK56" i="1"/>
  <c r="BK55" i="1"/>
  <c r="BK54" i="1"/>
  <c r="BK53" i="1"/>
  <c r="BK52" i="1"/>
  <c r="BK64" i="1"/>
  <c r="BK51" i="1"/>
  <c r="BJ47" i="1"/>
  <c r="BJ59" i="1" s="1"/>
  <c r="BI47" i="1"/>
  <c r="BI59" i="1" s="1"/>
  <c r="BH47" i="1"/>
  <c r="BH59" i="1" s="1"/>
  <c r="BG47" i="1"/>
  <c r="BF47" i="1"/>
  <c r="BF59" i="1" s="1"/>
  <c r="BE47" i="1"/>
  <c r="BE59" i="1" s="1"/>
  <c r="BD47" i="1"/>
  <c r="BC47" i="1"/>
  <c r="BB47" i="1"/>
  <c r="BB59" i="1" s="1"/>
  <c r="BA47" i="1"/>
  <c r="BA59" i="1" s="1"/>
  <c r="AZ47" i="1"/>
  <c r="AZ59" i="1" s="1"/>
  <c r="AY47" i="1"/>
  <c r="AX47" i="1"/>
  <c r="AX59" i="1" s="1"/>
  <c r="AW47" i="1"/>
  <c r="AW59" i="1" s="1"/>
  <c r="AV47" i="1"/>
  <c r="AU47" i="1"/>
  <c r="AT47" i="1"/>
  <c r="AT59" i="1" s="1"/>
  <c r="AS47" i="1"/>
  <c r="AS59" i="1" s="1"/>
  <c r="AR47" i="1"/>
  <c r="AR59" i="1" s="1"/>
  <c r="AQ47" i="1"/>
  <c r="AP47" i="1"/>
  <c r="AP59" i="1" s="1"/>
  <c r="AO47" i="1"/>
  <c r="AO59" i="1" s="1"/>
  <c r="AN47" i="1"/>
  <c r="AM47" i="1"/>
  <c r="AL47" i="1"/>
  <c r="AL59" i="1" s="1"/>
  <c r="AK47" i="1"/>
  <c r="AK59" i="1" s="1"/>
  <c r="AJ47" i="1"/>
  <c r="AI47" i="1"/>
  <c r="AI59" i="1" s="1"/>
  <c r="AH47" i="1"/>
  <c r="AH59" i="1" s="1"/>
  <c r="AG47" i="1"/>
  <c r="AG59" i="1" s="1"/>
  <c r="AF47" i="1"/>
  <c r="AE47" i="1"/>
  <c r="AE59" i="1" s="1"/>
  <c r="AD47" i="1"/>
  <c r="AD59" i="1" s="1"/>
  <c r="AC47" i="1"/>
  <c r="AC59" i="1" s="1"/>
  <c r="AB47" i="1"/>
  <c r="AA47" i="1"/>
  <c r="AA59" i="1" s="1"/>
  <c r="Z47" i="1"/>
  <c r="Z59" i="1" s="1"/>
  <c r="Y47" i="1"/>
  <c r="Y59" i="1" s="1"/>
  <c r="X47" i="1"/>
  <c r="W47" i="1"/>
  <c r="W59" i="1" s="1"/>
  <c r="V47" i="1"/>
  <c r="V59" i="1" s="1"/>
  <c r="U47" i="1"/>
  <c r="U59" i="1" s="1"/>
  <c r="T47" i="1"/>
  <c r="S47" i="1"/>
  <c r="S59" i="1" s="1"/>
  <c r="R47" i="1"/>
  <c r="R59" i="1" s="1"/>
  <c r="Q47" i="1"/>
  <c r="Q59" i="1" s="1"/>
  <c r="P47" i="1"/>
  <c r="O47" i="1"/>
  <c r="O59" i="1" s="1"/>
  <c r="N47" i="1"/>
  <c r="N59" i="1" s="1"/>
  <c r="M47" i="1"/>
  <c r="M59" i="1" s="1"/>
  <c r="L47" i="1"/>
  <c r="K47" i="1"/>
  <c r="K59" i="1" s="1"/>
  <c r="J47" i="1"/>
  <c r="J59" i="1" s="1"/>
  <c r="I47" i="1"/>
  <c r="I59" i="1" s="1"/>
  <c r="H47" i="1"/>
  <c r="G47" i="1"/>
  <c r="G59" i="1" s="1"/>
  <c r="F47" i="1"/>
  <c r="F59" i="1" s="1"/>
  <c r="E47" i="1"/>
  <c r="E59" i="1" s="1"/>
  <c r="D47" i="1"/>
  <c r="C47" i="1"/>
  <c r="C59" i="1" s="1"/>
  <c r="BK46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6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13" i="1" l="1"/>
  <c r="BK66" i="1"/>
  <c r="AF86" i="1"/>
  <c r="C41" i="1"/>
  <c r="G41" i="1"/>
  <c r="K41" i="1"/>
  <c r="O41" i="1"/>
  <c r="S41" i="1"/>
  <c r="W41" i="1"/>
  <c r="AA41" i="1"/>
  <c r="AE41" i="1"/>
  <c r="AI41" i="1"/>
  <c r="AM41" i="1"/>
  <c r="AQ41" i="1"/>
  <c r="AU41" i="1"/>
  <c r="AY41" i="1"/>
  <c r="BC41" i="1"/>
  <c r="BG41" i="1"/>
  <c r="L41" i="1"/>
  <c r="X41" i="1"/>
  <c r="AF41" i="1"/>
  <c r="AJ41" i="1"/>
  <c r="AN41" i="1"/>
  <c r="AN86" i="1" s="1"/>
  <c r="AR41" i="1"/>
  <c r="AV41" i="1"/>
  <c r="AZ41" i="1"/>
  <c r="AZ86" i="1" s="1"/>
  <c r="BD41" i="1"/>
  <c r="BH41" i="1"/>
  <c r="G86" i="1"/>
  <c r="K86" i="1"/>
  <c r="W86" i="1"/>
  <c r="AA86" i="1"/>
  <c r="D41" i="1"/>
  <c r="P41" i="1"/>
  <c r="AB41" i="1"/>
  <c r="E41" i="1"/>
  <c r="E86" i="1" s="1"/>
  <c r="M41" i="1"/>
  <c r="M86" i="1" s="1"/>
  <c r="U41" i="1"/>
  <c r="U86" i="1" s="1"/>
  <c r="AC41" i="1"/>
  <c r="AC86" i="1" s="1"/>
  <c r="AG41" i="1"/>
  <c r="AG86" i="1" s="1"/>
  <c r="AK41" i="1"/>
  <c r="AK86" i="1" s="1"/>
  <c r="AO41" i="1"/>
  <c r="AO86" i="1" s="1"/>
  <c r="AS41" i="1"/>
  <c r="AS86" i="1" s="1"/>
  <c r="AW41" i="1"/>
  <c r="AW86" i="1" s="1"/>
  <c r="BA41" i="1"/>
  <c r="BA86" i="1" s="1"/>
  <c r="BE41" i="1"/>
  <c r="BE86" i="1" s="1"/>
  <c r="BI41" i="1"/>
  <c r="BK58" i="1"/>
  <c r="H41" i="1"/>
  <c r="T41" i="1"/>
  <c r="I41" i="1"/>
  <c r="I86" i="1" s="1"/>
  <c r="Q41" i="1"/>
  <c r="Q86" i="1" s="1"/>
  <c r="Y41" i="1"/>
  <c r="Y86" i="1" s="1"/>
  <c r="BK40" i="1"/>
  <c r="D59" i="1"/>
  <c r="H59" i="1"/>
  <c r="L59" i="1"/>
  <c r="L86" i="1" s="1"/>
  <c r="P59" i="1"/>
  <c r="T59" i="1"/>
  <c r="T86" i="1" s="1"/>
  <c r="X59" i="1"/>
  <c r="AB59" i="1"/>
  <c r="AF59" i="1"/>
  <c r="AJ59" i="1"/>
  <c r="AJ86" i="1" s="1"/>
  <c r="AN59" i="1"/>
  <c r="AV59" i="1"/>
  <c r="AV86" i="1" s="1"/>
  <c r="BD59" i="1"/>
  <c r="F41" i="1"/>
  <c r="F86" i="1" s="1"/>
  <c r="J41" i="1"/>
  <c r="J86" i="1" s="1"/>
  <c r="N41" i="1"/>
  <c r="N86" i="1" s="1"/>
  <c r="R41" i="1"/>
  <c r="R86" i="1" s="1"/>
  <c r="V41" i="1"/>
  <c r="V86" i="1" s="1"/>
  <c r="Z41" i="1"/>
  <c r="Z86" i="1" s="1"/>
  <c r="AD41" i="1"/>
  <c r="AD86" i="1" s="1"/>
  <c r="AH41" i="1"/>
  <c r="AH86" i="1" s="1"/>
  <c r="AL41" i="1"/>
  <c r="AL86" i="1" s="1"/>
  <c r="AP41" i="1"/>
  <c r="AP86" i="1" s="1"/>
  <c r="AT41" i="1"/>
  <c r="AT86" i="1" s="1"/>
  <c r="AX41" i="1"/>
  <c r="AX86" i="1" s="1"/>
  <c r="BB41" i="1"/>
  <c r="BB86" i="1" s="1"/>
  <c r="BF41" i="1"/>
  <c r="BF86" i="1" s="1"/>
  <c r="BJ41" i="1"/>
  <c r="BJ86" i="1" s="1"/>
  <c r="BK41" i="1"/>
  <c r="BD86" i="1"/>
  <c r="AM59" i="1"/>
  <c r="AQ59" i="1"/>
  <c r="AQ86" i="1" s="1"/>
  <c r="AU59" i="1"/>
  <c r="AY59" i="1"/>
  <c r="BC59" i="1"/>
  <c r="BG59" i="1"/>
  <c r="BG86" i="1" s="1"/>
  <c r="BK47" i="1"/>
  <c r="BK83" i="1"/>
  <c r="BK84" i="1" s="1"/>
  <c r="H86" i="1" l="1"/>
  <c r="C86" i="1"/>
  <c r="D86" i="1"/>
  <c r="AI86" i="1"/>
  <c r="S86" i="1"/>
  <c r="AE86" i="1"/>
  <c r="O86" i="1"/>
  <c r="P86" i="1"/>
  <c r="BH86" i="1"/>
  <c r="AR86" i="1"/>
  <c r="X86" i="1"/>
  <c r="BK59" i="1"/>
  <c r="BK86" i="1" s="1"/>
  <c r="AY86" i="1"/>
  <c r="AU86" i="1"/>
  <c r="BI86" i="1"/>
  <c r="AB86" i="1"/>
  <c r="BC86" i="1"/>
  <c r="AM86" i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<sst xmlns="http://schemas.openxmlformats.org/spreadsheetml/2006/main" count="180" uniqueCount="132">
  <si>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</si>
  <si>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</si>
  <si>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</si>
  <si>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</si>
  <si>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</si>
  <si>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</si>
  <si>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</si>
  <si>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</si>
  <si>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</si>
  <si>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</si>
  <si>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</si>
  <si>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</si>
  <si>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</si>
  <si>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</si>
  <si>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</si>
  <si>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</si>
  <si>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</si>
  <si>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</si>
  <si>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</si>
  <si>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</si>
  <si>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</si>
  <si>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</si>
  <si>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</si>
  <si>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</si>
  <si>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</si>
  <si>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</si>
  <si>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</si>
  <si>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</si>
  <si>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</si>
  <si>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</si>
  <si>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</si>
  <si>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</si>
  <si>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</si>
  <si>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</si>
  <si>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</si>
  <si>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</si>
  <si>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</si>
  <si>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</si>
  <si>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</si>
  <si>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</si>
  <si>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</si>
  <si>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</si>
  <si>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</si>
  <si>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</si>
  <si>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</si>
  <si>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</si>
  <si>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</si>
  <si>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</si>
  <si>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</si>
  <si>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</si>
  <si>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</si>
  <si>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</si>
  <si>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</si>
  <si>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</si>
  <si>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</si>
  <si>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</si>
  <si>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</si>
  <si>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</si>
  <si>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2022-06-30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</si>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</sst>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  <xf numFmtId="0" fontId="7" fillId="2202" borderId="0"/>
  </cellStyleXfs>
  <cellXfs count="2257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0" fontId="78" fillId="70" borderId="71" xfId="0" applyFont="1" applyFill="1" applyBorder="1"/>
    <xf numFmtId="0" fontId="140" fillId="132" borderId="133" xfId="0" applyFont="1" applyFill="1" applyBorder="1"/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0" fontId="527" fillId="519" borderId="520" xfId="0" applyFont="1" applyFill="1" applyBorder="1"/>
    <xf numFmtId="0" fontId="589" fillId="581" borderId="582" xfId="0" applyFont="1" applyFill="1" applyBorder="1"/>
    <xf numFmtId="0" fontId="651" fillId="643" borderId="644" xfId="0" applyFont="1" applyFill="1" applyBorder="1"/>
    <xf numFmtId="0" fontId="713" fillId="705" borderId="706" xfId="0" applyFont="1" applyFill="1" applyBorder="1"/>
    <xf numFmtId="0" fontId="775" fillId="767" borderId="768" xfId="0" applyFont="1" applyFill="1" applyBorder="1"/>
    <xf numFmtId="0" fontId="837" fillId="829" borderId="830" xfId="0" applyFont="1" applyFill="1" applyBorder="1" applyAlignment="1">
      <alignment horizontal="right"/>
    </xf>
    <xf numFmtId="0" fontId="838" fillId="830" borderId="831" xfId="0" applyFont="1" applyFill="1" applyBorder="1" applyAlignment="1">
      <alignment horizontal="right"/>
    </xf>
    <xf numFmtId="0" fontId="839" fillId="831" borderId="832" xfId="0" applyFont="1" applyFill="1" applyBorder="1"/>
    <xf numFmtId="0" fontId="840" fillId="832" borderId="833" xfId="0" applyFont="1" applyFill="1" applyBorder="1"/>
    <xf numFmtId="0" fontId="841" fillId="833" borderId="834" xfId="0" applyFont="1" applyFill="1" applyBorder="1"/>
    <xf numFmtId="0" fontId="842" fillId="834" borderId="835" xfId="0" applyFont="1" applyFill="1" applyBorder="1"/>
    <xf numFmtId="0" fontId="843" fillId="835" borderId="836" xfId="0" applyFont="1" applyFill="1" applyBorder="1"/>
    <xf numFmtId="0" fontId="905" fillId="897" borderId="898" xfId="0" applyFont="1" applyFill="1" applyBorder="1" applyAlignment="1">
      <alignment horizontal="right"/>
    </xf>
    <xf numFmtId="0" fontId="906" fillId="898" borderId="899" xfId="0" applyFont="1" applyFill="1" applyBorder="1"/>
    <xf numFmtId="0" fontId="907" fillId="899" borderId="900" xfId="0" applyFont="1" applyFill="1" applyBorder="1"/>
    <xf numFmtId="0" fontId="908" fillId="900" borderId="901" xfId="0" applyFont="1" applyFill="1" applyBorder="1"/>
    <xf numFmtId="0" fontId="970" fillId="962" borderId="963" xfId="0" applyFont="1" applyFill="1" applyBorder="1"/>
    <xf numFmtId="0" fontId="1032" fillId="1024" borderId="1025" xfId="0" applyFont="1" applyFill="1" applyBorder="1"/>
    <xf numFmtId="0" fontId="1094" fillId="1086" borderId="1087" xfId="0" applyFont="1" applyFill="1" applyBorder="1"/>
    <xf numFmtId="0" fontId="1156" fillId="1148" borderId="1149" xfId="0" applyFont="1" applyFill="1" applyBorder="1"/>
    <xf numFmtId="0" fontId="1218" fillId="1210" borderId="1211" xfId="0" applyFont="1" applyFill="1" applyBorder="1"/>
    <xf numFmtId="0" fontId="1280" fillId="1272" borderId="1273" xfId="0" applyFont="1" applyFill="1" applyBorder="1"/>
    <xf numFmtId="0" fontId="1342" fillId="1334" borderId="1335" xfId="0" applyFont="1" applyFill="1" applyBorder="1"/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164" fontId="1416" fillId="1408" borderId="1409" xfId="0" applyNumberFormat="1" applyFont="1" applyFill="1" applyBorder="1" applyAlignment="1">
      <alignment horizontal="right"/>
    </xf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164" fontId="1481" fillId="1473" borderId="1474" xfId="0" applyNumberFormat="1" applyFont="1" applyFill="1" applyBorder="1" applyAlignment="1">
      <alignment horizontal="right"/>
    </xf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164" fontId="1549" fillId="1541" borderId="1542" xfId="0" applyNumberFormat="1" applyFont="1" applyFill="1" applyBorder="1" applyAlignment="1">
      <alignment horizontal="right"/>
    </xf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0" fontId="1673" fillId="1665" borderId="1666" xfId="0" applyFont="1" applyFill="1" applyBorder="1"/>
    <xf numFmtId="0" fontId="1735" fillId="1727" borderId="1728" xfId="0" applyFont="1" applyFill="1" applyBorder="1"/>
    <xf numFmtId="0" fontId="1797" fillId="1789" borderId="1790" xfId="0" applyFont="1" applyFill="1" applyBorder="1" applyAlignment="1">
      <alignment horizontal="right"/>
    </xf>
    <xf numFmtId="0" fontId="1798" fillId="1790" borderId="1791" xfId="0" applyFont="1" applyFill="1" applyBorder="1" applyAlignment="1">
      <alignment horizontal="right"/>
    </xf>
    <xf numFmtId="0" fontId="1799" fillId="1791" borderId="1792" xfId="0" applyFont="1" applyFill="1" applyBorder="1" applyAlignment="1">
      <alignment horizontal="right"/>
    </xf>
    <xf numFmtId="0" fontId="1800" fillId="1792" borderId="1793" xfId="0" applyFont="1" applyFill="1" applyBorder="1"/>
    <xf numFmtId="0" fontId="1801" fillId="1793" borderId="1794" xfId="0" applyFont="1" applyFill="1" applyBorder="1"/>
    <xf numFmtId="0" fontId="1802" fillId="1794" borderId="1795" xfId="0" applyFont="1" applyFill="1" applyBorder="1"/>
    <xf numFmtId="0" fontId="1803" fillId="1795" borderId="1796" xfId="0" applyFont="1" applyFill="1" applyBorder="1"/>
    <xf numFmtId="0" fontId="1804" fillId="1796" borderId="1797" xfId="0" applyFont="1" applyFill="1" applyBorder="1"/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164" fontId="1859" fillId="1851" borderId="1852" xfId="0" applyNumberFormat="1" applyFont="1" applyFill="1" applyBorder="1" applyAlignment="1">
      <alignment horizontal="right"/>
    </xf>
    <xf numFmtId="164" fontId="1860" fillId="1852" borderId="1853" xfId="0" applyNumberFormat="1" applyFont="1" applyFill="1" applyBorder="1" applyAlignment="1">
      <alignment horizontal="right"/>
    </xf>
    <xf numFmtId="164" fontId="1861" fillId="1853" borderId="1854" xfId="0" applyNumberFormat="1" applyFont="1" applyFill="1" applyBorder="1" applyAlignment="1">
      <alignment horizontal="right"/>
    </xf>
    <xf numFmtId="164" fontId="1862" fillId="1854" borderId="1855" xfId="0" applyNumberFormat="1" applyFont="1" applyFill="1" applyBorder="1" applyAlignment="1">
      <alignment horizontal="right"/>
    </xf>
    <xf numFmtId="164" fontId="1863" fillId="1855" borderId="1856" xfId="0" applyNumberFormat="1" applyFont="1" applyFill="1" applyBorder="1" applyAlignment="1">
      <alignment horizontal="right"/>
    </xf>
    <xf numFmtId="164" fontId="1864" fillId="1856" borderId="1857" xfId="0" applyNumberFormat="1" applyFont="1" applyFill="1" applyBorder="1" applyAlignment="1">
      <alignment horizontal="right"/>
    </xf>
    <xf numFmtId="164" fontId="1865" fillId="1857" borderId="1858" xfId="0" applyNumberFormat="1" applyFont="1" applyFill="1" applyBorder="1" applyAlignment="1">
      <alignment horizontal="right"/>
    </xf>
    <xf numFmtId="0" fontId="1866" fillId="1858" borderId="1859" xfId="0" applyFont="1" applyFill="1" applyBorder="1" applyAlignment="1">
      <alignment horizontal="right"/>
    </xf>
    <xf numFmtId="0" fontId="1867" fillId="1859" borderId="1860" xfId="0" applyFont="1" applyFill="1" applyBorder="1" applyAlignment="1">
      <alignment horizontal="right"/>
    </xf>
    <xf numFmtId="0" fontId="1868" fillId="1860" borderId="1861" xfId="0" applyFont="1" applyFill="1" applyBorder="1"/>
    <xf numFmtId="0" fontId="1869" fillId="1861" borderId="1862" xfId="0" applyFont="1" applyFill="1" applyBorder="1"/>
    <xf numFmtId="0" fontId="1870" fillId="1862" borderId="1863" xfId="0" applyFont="1" applyFill="1" applyBorder="1"/>
    <xf numFmtId="0" fontId="1871" fillId="1863" borderId="1864" xfId="0" applyFont="1" applyFill="1" applyBorder="1"/>
    <xf numFmtId="164" fontId="1872" fillId="1864" borderId="1865" xfId="0" applyNumberFormat="1" applyFont="1" applyFill="1" applyBorder="1"/>
    <xf numFmtId="164" fontId="1873" fillId="1865" borderId="1866" xfId="0" applyNumberFormat="1" applyFont="1" applyFill="1" applyBorder="1"/>
    <xf numFmtId="164" fontId="1874" fillId="1866" borderId="1867" xfId="0" applyNumberFormat="1" applyFont="1" applyFill="1" applyBorder="1"/>
    <xf numFmtId="164" fontId="1875" fillId="1867" borderId="1868" xfId="0" applyNumberFormat="1" applyFont="1" applyFill="1" applyBorder="1"/>
    <xf numFmtId="164" fontId="1876" fillId="1868" borderId="1869" xfId="0" applyNumberFormat="1" applyFont="1" applyFill="1" applyBorder="1"/>
    <xf numFmtId="164" fontId="1877" fillId="1869" borderId="1870" xfId="0" applyNumberFormat="1" applyFont="1" applyFill="1" applyBorder="1"/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 vertical="center"/>
    </xf>
    <xf numFmtId="2" fontId="2214" fillId="2206" borderId="2207" xfId="4" applyNumberFormat="1" applyFont="1" applyFill="1" applyBorder="1" applyAlignment="1" applyProtection="1">
      <alignment horizontal="right" vertical="center"/>
    </xf>
    <xf numFmtId="2" fontId="2215" fillId="2207" borderId="2208" xfId="4" applyNumberFormat="1" applyFont="1" applyFill="1" applyBorder="1" applyAlignment="1" applyProtection="1">
      <alignment horizontal="right" vertical="center"/>
    </xf>
    <xf numFmtId="2" fontId="2216" fillId="2208" borderId="2209" xfId="4" applyNumberFormat="1" applyFont="1" applyFill="1" applyBorder="1" applyAlignment="1" applyProtection="1">
      <alignment horizontal="right" vertical="center"/>
    </xf>
    <xf numFmtId="2" fontId="2217" fillId="2209" borderId="2210" xfId="4" applyNumberFormat="1" applyFont="1" applyFill="1" applyBorder="1" applyAlignment="1" applyProtection="1">
      <alignment horizontal="right" vertical="center"/>
    </xf>
    <xf numFmtId="2" fontId="2218" fillId="2210" borderId="2211" xfId="4" applyNumberFormat="1" applyFont="1" applyFill="1" applyBorder="1" applyAlignment="1" applyProtection="1">
      <alignment horizontal="right" vertical="center"/>
    </xf>
    <xf numFmtId="2" fontId="2219" fillId="2211" borderId="2212" xfId="4" applyNumberFormat="1" applyFont="1" applyFill="1" applyBorder="1" applyAlignment="1" applyProtection="1">
      <alignment horizontal="right" vertical="center"/>
    </xf>
    <xf numFmtId="2" fontId="2220" fillId="2212" borderId="2213" xfId="4" applyNumberFormat="1" applyFont="1" applyFill="1" applyBorder="1" applyAlignment="1" applyProtection="1">
      <alignment horizontal="right" vertical="center"/>
    </xf>
    <xf numFmtId="2" fontId="2221" fillId="2213" borderId="2214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11" fillId="2203" borderId="2204" xfId="3" applyNumberFormat="1" applyFont="1" applyFill="1" applyBorder="1" applyAlignment="1">
      <alignment horizontal="center" vertical="top" wrapText="1"/>
    </xf>
    <xf numFmtId="0" fontId="2212" fillId="2204" borderId="2205" xfId="2" applyFont="1" applyFill="1" applyBorder="1" applyAlignment="1">
      <alignment horizontal="center"/>
    </xf>
    <xf numFmtId="0" fontId="15" fillId="7" borderId="2214" xfId="0" applyFont="1" applyFill="1" applyBorder="1"/>
    <xf numFmtId="164" fontId="0" fillId="0" borderId="2214" xfId="0" applyNumberFormat="1" applyBorder="1"/>
    <xf numFmtId="0" fontId="10" fillId="2202" borderId="2214" xfId="6" applyFont="1" applyBorder="1" applyAlignment="1">
      <alignment horizontal="right"/>
    </xf>
    <xf numFmtId="0" fontId="204" fillId="196" borderId="2214" xfId="0" applyFont="1" applyFill="1" applyBorder="1"/>
    <xf numFmtId="0" fontId="335" fillId="327" borderId="328" xfId="0" applyFont="1" applyFill="1" applyBorder="1" applyAlignment="1">
      <alignment horizontal="right"/>
    </xf>
    <xf numFmtId="0" fontId="400" fillId="392" borderId="393" xfId="0" applyFont="1" applyFill="1" applyBorder="1" applyAlignment="1">
      <alignment horizontal="right"/>
    </xf>
    <xf numFmtId="0" fontId="464" fillId="456" borderId="2214" xfId="0" applyFont="1" applyFill="1" applyBorder="1"/>
    <xf numFmtId="0" fontId="842" fillId="834" borderId="2214" xfId="0" applyFont="1" applyFill="1" applyBorder="1"/>
    <xf numFmtId="0" fontId="907" fillId="899" borderId="2214" xfId="0" applyFont="1" applyFill="1" applyBorder="1"/>
    <xf numFmtId="0" fontId="1410" fillId="1402" borderId="1403" xfId="0" applyFont="1" applyFill="1" applyBorder="1" applyAlignment="1">
      <alignment horizontal="right"/>
    </xf>
    <xf numFmtId="2" fontId="17" fillId="9" borderId="10" xfId="0" applyNumberFormat="1" applyFont="1" applyFill="1" applyBorder="1" applyAlignment="1">
      <alignment horizontal="right"/>
    </xf>
    <xf numFmtId="2" fontId="18" fillId="10" borderId="11" xfId="0" applyNumberFormat="1" applyFont="1" applyFill="1" applyBorder="1" applyAlignment="1">
      <alignment horizontal="right"/>
    </xf>
    <xf numFmtId="2" fontId="19" fillId="11" borderId="12" xfId="0" applyNumberFormat="1" applyFont="1" applyFill="1" applyBorder="1" applyAlignment="1">
      <alignment horizontal="right"/>
    </xf>
    <xf numFmtId="2" fontId="20" fillId="12" borderId="13" xfId="0" applyNumberFormat="1" applyFont="1" applyFill="1" applyBorder="1" applyAlignment="1">
      <alignment horizontal="right"/>
    </xf>
    <xf numFmtId="2" fontId="21" fillId="13" borderId="14" xfId="0" applyNumberFormat="1" applyFont="1" applyFill="1" applyBorder="1" applyAlignment="1">
      <alignment horizontal="right"/>
    </xf>
    <xf numFmtId="2" fontId="22" fillId="14" borderId="15" xfId="0" applyNumberFormat="1" applyFont="1" applyFill="1" applyBorder="1" applyAlignment="1">
      <alignment horizontal="right"/>
    </xf>
    <xf numFmtId="2" fontId="23" fillId="15" borderId="16" xfId="0" applyNumberFormat="1" applyFont="1" applyFill="1" applyBorder="1" applyAlignment="1">
      <alignment horizontal="right"/>
    </xf>
    <xf numFmtId="2" fontId="24" fillId="16" borderId="17" xfId="0" applyNumberFormat="1" applyFont="1" applyFill="1" applyBorder="1" applyAlignment="1">
      <alignment horizontal="right"/>
    </xf>
    <xf numFmtId="2" fontId="25" fillId="17" borderId="18" xfId="0" applyNumberFormat="1" applyFont="1" applyFill="1" applyBorder="1" applyAlignment="1">
      <alignment horizontal="right"/>
    </xf>
    <xf numFmtId="2" fontId="26" fillId="18" borderId="19" xfId="0" applyNumberFormat="1" applyFont="1" applyFill="1" applyBorder="1" applyAlignment="1">
      <alignment horizontal="right"/>
    </xf>
    <xf numFmtId="2" fontId="27" fillId="19" borderId="20" xfId="0" applyNumberFormat="1" applyFont="1" applyFill="1" applyBorder="1" applyAlignment="1">
      <alignment horizontal="right"/>
    </xf>
    <xf numFmtId="2" fontId="28" fillId="20" borderId="21" xfId="0" applyNumberFormat="1" applyFont="1" applyFill="1" applyBorder="1" applyAlignment="1">
      <alignment horizontal="right"/>
    </xf>
    <xf numFmtId="2" fontId="29" fillId="21" borderId="22" xfId="0" applyNumberFormat="1" applyFont="1" applyFill="1" applyBorder="1" applyAlignment="1">
      <alignment horizontal="right"/>
    </xf>
    <xf numFmtId="2" fontId="30" fillId="22" borderId="23" xfId="0" applyNumberFormat="1" applyFont="1" applyFill="1" applyBorder="1" applyAlignment="1">
      <alignment horizontal="right"/>
    </xf>
    <xf numFmtId="2" fontId="31" fillId="23" borderId="24" xfId="0" applyNumberFormat="1" applyFont="1" applyFill="1" applyBorder="1" applyAlignment="1">
      <alignment horizontal="right"/>
    </xf>
    <xf numFmtId="2" fontId="32" fillId="24" borderId="25" xfId="0" applyNumberFormat="1" applyFont="1" applyFill="1" applyBorder="1" applyAlignment="1">
      <alignment horizontal="right"/>
    </xf>
    <xf numFmtId="2" fontId="33" fillId="25" borderId="26" xfId="0" applyNumberFormat="1" applyFont="1" applyFill="1" applyBorder="1" applyAlignment="1">
      <alignment horizontal="right"/>
    </xf>
    <xf numFmtId="2" fontId="34" fillId="26" borderId="27" xfId="0" applyNumberFormat="1" applyFont="1" applyFill="1" applyBorder="1" applyAlignment="1">
      <alignment horizontal="right"/>
    </xf>
    <xf numFmtId="2" fontId="35" fillId="27" borderId="28" xfId="0" applyNumberFormat="1" applyFont="1" applyFill="1" applyBorder="1" applyAlignment="1">
      <alignment horizontal="right"/>
    </xf>
    <xf numFmtId="2" fontId="36" fillId="28" borderId="29" xfId="0" applyNumberFormat="1" applyFont="1" applyFill="1" applyBorder="1" applyAlignment="1">
      <alignment horizontal="right"/>
    </xf>
    <xf numFmtId="2" fontId="37" fillId="29" borderId="30" xfId="0" applyNumberFormat="1" applyFont="1" applyFill="1" applyBorder="1" applyAlignment="1">
      <alignment horizontal="right"/>
    </xf>
    <xf numFmtId="2" fontId="38" fillId="30" borderId="31" xfId="0" applyNumberFormat="1" applyFont="1" applyFill="1" applyBorder="1" applyAlignment="1">
      <alignment horizontal="right"/>
    </xf>
    <xf numFmtId="2" fontId="39" fillId="31" borderId="32" xfId="0" applyNumberFormat="1" applyFont="1" applyFill="1" applyBorder="1" applyAlignment="1">
      <alignment horizontal="right"/>
    </xf>
    <xf numFmtId="2" fontId="40" fillId="32" borderId="33" xfId="0" applyNumberFormat="1" applyFont="1" applyFill="1" applyBorder="1" applyAlignment="1">
      <alignment horizontal="right"/>
    </xf>
    <xf numFmtId="2" fontId="41" fillId="33" borderId="34" xfId="0" applyNumberFormat="1" applyFont="1" applyFill="1" applyBorder="1" applyAlignment="1">
      <alignment horizontal="right"/>
    </xf>
    <xf numFmtId="2" fontId="42" fillId="34" borderId="35" xfId="0" applyNumberFormat="1" applyFont="1" applyFill="1" applyBorder="1" applyAlignment="1">
      <alignment horizontal="right"/>
    </xf>
    <xf numFmtId="2" fontId="43" fillId="35" borderId="36" xfId="0" applyNumberFormat="1" applyFont="1" applyFill="1" applyBorder="1" applyAlignment="1">
      <alignment horizontal="right"/>
    </xf>
    <xf numFmtId="2" fontId="44" fillId="36" borderId="37" xfId="0" applyNumberFormat="1" applyFont="1" applyFill="1" applyBorder="1" applyAlignment="1">
      <alignment horizontal="right"/>
    </xf>
    <xf numFmtId="2" fontId="45" fillId="37" borderId="38" xfId="0" applyNumberFormat="1" applyFont="1" applyFill="1" applyBorder="1" applyAlignment="1">
      <alignment horizontal="right"/>
    </xf>
    <xf numFmtId="2" fontId="46" fillId="38" borderId="39" xfId="0" applyNumberFormat="1" applyFont="1" applyFill="1" applyBorder="1" applyAlignment="1">
      <alignment horizontal="right"/>
    </xf>
    <xf numFmtId="2" fontId="47" fillId="39" borderId="40" xfId="0" applyNumberFormat="1" applyFont="1" applyFill="1" applyBorder="1" applyAlignment="1">
      <alignment horizontal="right"/>
    </xf>
    <xf numFmtId="2" fontId="48" fillId="40" borderId="41" xfId="0" applyNumberFormat="1" applyFont="1" applyFill="1" applyBorder="1" applyAlignment="1">
      <alignment horizontal="right"/>
    </xf>
    <xf numFmtId="2" fontId="49" fillId="41" borderId="42" xfId="0" applyNumberFormat="1" applyFont="1" applyFill="1" applyBorder="1" applyAlignment="1">
      <alignment horizontal="right"/>
    </xf>
    <xf numFmtId="2" fontId="50" fillId="42" borderId="43" xfId="0" applyNumberFormat="1" applyFont="1" applyFill="1" applyBorder="1" applyAlignment="1">
      <alignment horizontal="right"/>
    </xf>
    <xf numFmtId="2" fontId="51" fillId="43" borderId="44" xfId="0" applyNumberFormat="1" applyFont="1" applyFill="1" applyBorder="1" applyAlignment="1">
      <alignment horizontal="right"/>
    </xf>
    <xf numFmtId="2" fontId="52" fillId="44" borderId="45" xfId="0" applyNumberFormat="1" applyFont="1" applyFill="1" applyBorder="1" applyAlignment="1">
      <alignment horizontal="right"/>
    </xf>
    <xf numFmtId="2" fontId="53" fillId="45" borderId="46" xfId="0" applyNumberFormat="1" applyFont="1" applyFill="1" applyBorder="1" applyAlignment="1">
      <alignment horizontal="right"/>
    </xf>
    <xf numFmtId="2" fontId="54" fillId="46" borderId="47" xfId="0" applyNumberFormat="1" applyFont="1" applyFill="1" applyBorder="1" applyAlignment="1">
      <alignment horizontal="right"/>
    </xf>
    <xf numFmtId="2" fontId="55" fillId="47" borderId="48" xfId="0" applyNumberFormat="1" applyFont="1" applyFill="1" applyBorder="1" applyAlignment="1">
      <alignment horizontal="right"/>
    </xf>
    <xf numFmtId="2" fontId="56" fillId="48" borderId="49" xfId="0" applyNumberFormat="1" applyFont="1" applyFill="1" applyBorder="1" applyAlignment="1">
      <alignment horizontal="right"/>
    </xf>
    <xf numFmtId="2" fontId="57" fillId="49" borderId="50" xfId="0" applyNumberFormat="1" applyFont="1" applyFill="1" applyBorder="1" applyAlignment="1">
      <alignment horizontal="right"/>
    </xf>
    <xf numFmtId="2" fontId="58" fillId="50" borderId="51" xfId="0" applyNumberFormat="1" applyFont="1" applyFill="1" applyBorder="1" applyAlignment="1">
      <alignment horizontal="right"/>
    </xf>
    <xf numFmtId="2" fontId="59" fillId="51" borderId="52" xfId="0" applyNumberFormat="1" applyFont="1" applyFill="1" applyBorder="1" applyAlignment="1">
      <alignment horizontal="right"/>
    </xf>
    <xf numFmtId="2" fontId="60" fillId="52" borderId="53" xfId="0" applyNumberFormat="1" applyFont="1" applyFill="1" applyBorder="1" applyAlignment="1">
      <alignment horizontal="right"/>
    </xf>
    <xf numFmtId="2" fontId="61" fillId="53" borderId="54" xfId="0" applyNumberFormat="1" applyFont="1" applyFill="1" applyBorder="1" applyAlignment="1">
      <alignment horizontal="right"/>
    </xf>
    <xf numFmtId="2" fontId="62" fillId="54" borderId="55" xfId="0" applyNumberFormat="1" applyFont="1" applyFill="1" applyBorder="1" applyAlignment="1">
      <alignment horizontal="right"/>
    </xf>
    <xf numFmtId="2" fontId="63" fillId="55" borderId="56" xfId="0" applyNumberFormat="1" applyFont="1" applyFill="1" applyBorder="1" applyAlignment="1">
      <alignment horizontal="right"/>
    </xf>
    <xf numFmtId="2" fontId="64" fillId="56" borderId="57" xfId="0" applyNumberFormat="1" applyFont="1" applyFill="1" applyBorder="1" applyAlignment="1">
      <alignment horizontal="right"/>
    </xf>
    <xf numFmtId="2" fontId="65" fillId="57" borderId="58" xfId="0" applyNumberFormat="1" applyFont="1" applyFill="1" applyBorder="1" applyAlignment="1">
      <alignment horizontal="right"/>
    </xf>
    <xf numFmtId="2" fontId="66" fillId="58" borderId="59" xfId="0" applyNumberFormat="1" applyFont="1" applyFill="1" applyBorder="1" applyAlignment="1">
      <alignment horizontal="right"/>
    </xf>
    <xf numFmtId="2" fontId="67" fillId="59" borderId="60" xfId="0" applyNumberFormat="1" applyFont="1" applyFill="1" applyBorder="1" applyAlignment="1">
      <alignment horizontal="right"/>
    </xf>
    <xf numFmtId="2" fontId="68" fillId="60" borderId="61" xfId="0" applyNumberFormat="1" applyFont="1" applyFill="1" applyBorder="1" applyAlignment="1">
      <alignment horizontal="right"/>
    </xf>
    <xf numFmtId="2" fontId="69" fillId="61" borderId="62" xfId="0" applyNumberFormat="1" applyFont="1" applyFill="1" applyBorder="1" applyAlignment="1">
      <alignment horizontal="right"/>
    </xf>
    <xf numFmtId="2" fontId="70" fillId="62" borderId="63" xfId="0" applyNumberFormat="1" applyFont="1" applyFill="1" applyBorder="1" applyAlignment="1">
      <alignment horizontal="right"/>
    </xf>
    <xf numFmtId="2" fontId="71" fillId="63" borderId="64" xfId="0" applyNumberFormat="1" applyFont="1" applyFill="1" applyBorder="1" applyAlignment="1">
      <alignment horizontal="right"/>
    </xf>
    <xf numFmtId="2" fontId="72" fillId="64" borderId="65" xfId="0" applyNumberFormat="1" applyFont="1" applyFill="1" applyBorder="1" applyAlignment="1">
      <alignment horizontal="right"/>
    </xf>
    <xf numFmtId="2" fontId="73" fillId="65" borderId="66" xfId="0" applyNumberFormat="1" applyFont="1" applyFill="1" applyBorder="1" applyAlignment="1">
      <alignment horizontal="right"/>
    </xf>
    <xf numFmtId="2" fontId="74" fillId="66" borderId="67" xfId="0" applyNumberFormat="1" applyFont="1" applyFill="1" applyBorder="1" applyAlignment="1">
      <alignment horizontal="right"/>
    </xf>
    <xf numFmtId="2" fontId="75" fillId="67" borderId="68" xfId="0" applyNumberFormat="1" applyFont="1" applyFill="1" applyBorder="1" applyAlignment="1">
      <alignment horizontal="right"/>
    </xf>
    <xf numFmtId="2" fontId="76" fillId="68" borderId="69" xfId="0" applyNumberFormat="1" applyFont="1" applyFill="1" applyBorder="1" applyAlignment="1">
      <alignment horizontal="right"/>
    </xf>
    <xf numFmtId="2" fontId="77" fillId="69" borderId="70" xfId="0" applyNumberFormat="1" applyFont="1" applyFill="1" applyBorder="1" applyAlignment="1">
      <alignment horizontal="right"/>
    </xf>
    <xf numFmtId="2" fontId="79" fillId="71" borderId="72" xfId="0" applyNumberFormat="1" applyFont="1" applyFill="1" applyBorder="1" applyAlignment="1">
      <alignment horizontal="right"/>
    </xf>
    <xf numFmtId="2" fontId="80" fillId="72" borderId="73" xfId="0" applyNumberFormat="1" applyFont="1" applyFill="1" applyBorder="1" applyAlignment="1">
      <alignment horizontal="right"/>
    </xf>
    <xf numFmtId="2" fontId="81" fillId="73" borderId="74" xfId="0" applyNumberFormat="1" applyFont="1" applyFill="1" applyBorder="1" applyAlignment="1">
      <alignment horizontal="right"/>
    </xf>
    <xf numFmtId="2" fontId="82" fillId="74" borderId="75" xfId="0" applyNumberFormat="1" applyFont="1" applyFill="1" applyBorder="1" applyAlignment="1">
      <alignment horizontal="right"/>
    </xf>
    <xf numFmtId="2" fontId="83" fillId="75" borderId="76" xfId="0" applyNumberFormat="1" applyFont="1" applyFill="1" applyBorder="1" applyAlignment="1">
      <alignment horizontal="right"/>
    </xf>
    <xf numFmtId="2" fontId="84" fillId="76" borderId="77" xfId="0" applyNumberFormat="1" applyFont="1" applyFill="1" applyBorder="1" applyAlignment="1">
      <alignment horizontal="right"/>
    </xf>
    <xf numFmtId="2" fontId="85" fillId="77" borderId="78" xfId="0" applyNumberFormat="1" applyFont="1" applyFill="1" applyBorder="1" applyAlignment="1">
      <alignment horizontal="right"/>
    </xf>
    <xf numFmtId="2" fontId="86" fillId="78" borderId="79" xfId="0" applyNumberFormat="1" applyFont="1" applyFill="1" applyBorder="1" applyAlignment="1">
      <alignment horizontal="right"/>
    </xf>
    <xf numFmtId="2" fontId="87" fillId="79" borderId="80" xfId="0" applyNumberFormat="1" applyFont="1" applyFill="1" applyBorder="1" applyAlignment="1">
      <alignment horizontal="right"/>
    </xf>
    <xf numFmtId="2" fontId="88" fillId="80" borderId="81" xfId="0" applyNumberFormat="1" applyFont="1" applyFill="1" applyBorder="1" applyAlignment="1">
      <alignment horizontal="right"/>
    </xf>
    <xf numFmtId="2" fontId="89" fillId="81" borderId="82" xfId="0" applyNumberFormat="1" applyFont="1" applyFill="1" applyBorder="1" applyAlignment="1">
      <alignment horizontal="right"/>
    </xf>
    <xf numFmtId="2" fontId="90" fillId="82" borderId="83" xfId="0" applyNumberFormat="1" applyFont="1" applyFill="1" applyBorder="1" applyAlignment="1">
      <alignment horizontal="right"/>
    </xf>
    <xf numFmtId="2" fontId="91" fillId="83" borderId="84" xfId="0" applyNumberFormat="1" applyFont="1" applyFill="1" applyBorder="1" applyAlignment="1">
      <alignment horizontal="right"/>
    </xf>
    <xf numFmtId="2" fontId="92" fillId="84" borderId="85" xfId="0" applyNumberFormat="1" applyFont="1" applyFill="1" applyBorder="1" applyAlignment="1">
      <alignment horizontal="right"/>
    </xf>
    <xf numFmtId="2" fontId="93" fillId="85" borderId="86" xfId="0" applyNumberFormat="1" applyFont="1" applyFill="1" applyBorder="1" applyAlignment="1">
      <alignment horizontal="right"/>
    </xf>
    <xf numFmtId="2" fontId="94" fillId="86" borderId="87" xfId="0" applyNumberFormat="1" applyFont="1" applyFill="1" applyBorder="1" applyAlignment="1">
      <alignment horizontal="right"/>
    </xf>
    <xf numFmtId="2" fontId="95" fillId="87" borderId="88" xfId="0" applyNumberFormat="1" applyFont="1" applyFill="1" applyBorder="1" applyAlignment="1">
      <alignment horizontal="right"/>
    </xf>
    <xf numFmtId="2" fontId="96" fillId="88" borderId="89" xfId="0" applyNumberFormat="1" applyFont="1" applyFill="1" applyBorder="1" applyAlignment="1">
      <alignment horizontal="right"/>
    </xf>
    <xf numFmtId="2" fontId="97" fillId="89" borderId="90" xfId="0" applyNumberFormat="1" applyFont="1" applyFill="1" applyBorder="1" applyAlignment="1">
      <alignment horizontal="right"/>
    </xf>
    <xf numFmtId="2" fontId="98" fillId="90" borderId="91" xfId="0" applyNumberFormat="1" applyFont="1" applyFill="1" applyBorder="1" applyAlignment="1">
      <alignment horizontal="right"/>
    </xf>
    <xf numFmtId="2" fontId="99" fillId="91" borderId="92" xfId="0" applyNumberFormat="1" applyFont="1" applyFill="1" applyBorder="1" applyAlignment="1">
      <alignment horizontal="right"/>
    </xf>
    <xf numFmtId="2" fontId="100" fillId="92" borderId="93" xfId="0" applyNumberFormat="1" applyFont="1" applyFill="1" applyBorder="1" applyAlignment="1">
      <alignment horizontal="right"/>
    </xf>
    <xf numFmtId="2" fontId="101" fillId="93" borderId="94" xfId="0" applyNumberFormat="1" applyFont="1" applyFill="1" applyBorder="1" applyAlignment="1">
      <alignment horizontal="right"/>
    </xf>
    <xf numFmtId="2" fontId="102" fillId="94" borderId="95" xfId="0" applyNumberFormat="1" applyFont="1" applyFill="1" applyBorder="1" applyAlignment="1">
      <alignment horizontal="right"/>
    </xf>
    <xf numFmtId="2" fontId="103" fillId="95" borderId="96" xfId="0" applyNumberFormat="1" applyFont="1" applyFill="1" applyBorder="1" applyAlignment="1">
      <alignment horizontal="right"/>
    </xf>
    <xf numFmtId="2" fontId="104" fillId="96" borderId="97" xfId="0" applyNumberFormat="1" applyFont="1" applyFill="1" applyBorder="1" applyAlignment="1">
      <alignment horizontal="right"/>
    </xf>
    <xf numFmtId="2" fontId="105" fillId="97" borderId="98" xfId="0" applyNumberFormat="1" applyFont="1" applyFill="1" applyBorder="1" applyAlignment="1">
      <alignment horizontal="right"/>
    </xf>
    <xf numFmtId="2" fontId="106" fillId="98" borderId="99" xfId="0" applyNumberFormat="1" applyFont="1" applyFill="1" applyBorder="1" applyAlignment="1">
      <alignment horizontal="right"/>
    </xf>
    <xf numFmtId="2" fontId="107" fillId="99" borderId="100" xfId="0" applyNumberFormat="1" applyFont="1" applyFill="1" applyBorder="1" applyAlignment="1">
      <alignment horizontal="right"/>
    </xf>
    <xf numFmtId="2" fontId="108" fillId="100" borderId="101" xfId="0" applyNumberFormat="1" applyFont="1" applyFill="1" applyBorder="1" applyAlignment="1">
      <alignment horizontal="right"/>
    </xf>
    <xf numFmtId="2" fontId="109" fillId="101" borderId="102" xfId="0" applyNumberFormat="1" applyFont="1" applyFill="1" applyBorder="1" applyAlignment="1">
      <alignment horizontal="right"/>
    </xf>
    <xf numFmtId="2" fontId="110" fillId="102" borderId="103" xfId="0" applyNumberFormat="1" applyFont="1" applyFill="1" applyBorder="1" applyAlignment="1">
      <alignment horizontal="right"/>
    </xf>
    <xf numFmtId="2" fontId="111" fillId="103" borderId="104" xfId="0" applyNumberFormat="1" applyFont="1" applyFill="1" applyBorder="1" applyAlignment="1">
      <alignment horizontal="right"/>
    </xf>
    <xf numFmtId="2" fontId="112" fillId="104" borderId="105" xfId="0" applyNumberFormat="1" applyFont="1" applyFill="1" applyBorder="1" applyAlignment="1">
      <alignment horizontal="right"/>
    </xf>
    <xf numFmtId="2" fontId="113" fillId="105" borderId="106" xfId="0" applyNumberFormat="1" applyFont="1" applyFill="1" applyBorder="1" applyAlignment="1">
      <alignment horizontal="right"/>
    </xf>
    <xf numFmtId="2" fontId="114" fillId="106" borderId="107" xfId="0" applyNumberFormat="1" applyFont="1" applyFill="1" applyBorder="1" applyAlignment="1">
      <alignment horizontal="right"/>
    </xf>
    <xf numFmtId="2" fontId="115" fillId="107" borderId="108" xfId="0" applyNumberFormat="1" applyFont="1" applyFill="1" applyBorder="1" applyAlignment="1">
      <alignment horizontal="right"/>
    </xf>
    <xf numFmtId="2" fontId="116" fillId="108" borderId="109" xfId="0" applyNumberFormat="1" applyFont="1" applyFill="1" applyBorder="1" applyAlignment="1">
      <alignment horizontal="right"/>
    </xf>
    <xf numFmtId="2" fontId="117" fillId="109" borderId="110" xfId="0" applyNumberFormat="1" applyFont="1" applyFill="1" applyBorder="1" applyAlignment="1">
      <alignment horizontal="right"/>
    </xf>
    <xf numFmtId="2" fontId="118" fillId="110" borderId="111" xfId="0" applyNumberFormat="1" applyFont="1" applyFill="1" applyBorder="1" applyAlignment="1">
      <alignment horizontal="right"/>
    </xf>
    <xf numFmtId="2" fontId="119" fillId="111" borderId="112" xfId="0" applyNumberFormat="1" applyFont="1" applyFill="1" applyBorder="1" applyAlignment="1">
      <alignment horizontal="right"/>
    </xf>
    <xf numFmtId="2" fontId="120" fillId="112" borderId="113" xfId="0" applyNumberFormat="1" applyFont="1" applyFill="1" applyBorder="1" applyAlignment="1">
      <alignment horizontal="right"/>
    </xf>
    <xf numFmtId="2" fontId="121" fillId="113" borderId="114" xfId="0" applyNumberFormat="1" applyFont="1" applyFill="1" applyBorder="1" applyAlignment="1">
      <alignment horizontal="right"/>
    </xf>
    <xf numFmtId="2" fontId="122" fillId="114" borderId="115" xfId="0" applyNumberFormat="1" applyFont="1" applyFill="1" applyBorder="1" applyAlignment="1">
      <alignment horizontal="right"/>
    </xf>
    <xf numFmtId="2" fontId="123" fillId="115" borderId="116" xfId="0" applyNumberFormat="1" applyFont="1" applyFill="1" applyBorder="1" applyAlignment="1">
      <alignment horizontal="right"/>
    </xf>
    <xf numFmtId="2" fontId="124" fillId="116" borderId="117" xfId="0" applyNumberFormat="1" applyFont="1" applyFill="1" applyBorder="1" applyAlignment="1">
      <alignment horizontal="right"/>
    </xf>
    <xf numFmtId="2" fontId="125" fillId="117" borderId="118" xfId="0" applyNumberFormat="1" applyFont="1" applyFill="1" applyBorder="1" applyAlignment="1">
      <alignment horizontal="right"/>
    </xf>
    <xf numFmtId="2" fontId="126" fillId="118" borderId="119" xfId="0" applyNumberFormat="1" applyFont="1" applyFill="1" applyBorder="1" applyAlignment="1">
      <alignment horizontal="right"/>
    </xf>
    <xf numFmtId="2" fontId="127" fillId="119" borderId="120" xfId="0" applyNumberFormat="1" applyFont="1" applyFill="1" applyBorder="1" applyAlignment="1">
      <alignment horizontal="right"/>
    </xf>
    <xf numFmtId="2" fontId="128" fillId="120" borderId="121" xfId="0" applyNumberFormat="1" applyFont="1" applyFill="1" applyBorder="1" applyAlignment="1">
      <alignment horizontal="right"/>
    </xf>
    <xf numFmtId="2" fontId="129" fillId="121" borderId="122" xfId="0" applyNumberFormat="1" applyFont="1" applyFill="1" applyBorder="1" applyAlignment="1">
      <alignment horizontal="right"/>
    </xf>
    <xf numFmtId="2" fontId="130" fillId="122" borderId="123" xfId="0" applyNumberFormat="1" applyFont="1" applyFill="1" applyBorder="1" applyAlignment="1">
      <alignment horizontal="right"/>
    </xf>
    <xf numFmtId="2" fontId="131" fillId="123" borderId="124" xfId="0" applyNumberFormat="1" applyFont="1" applyFill="1" applyBorder="1" applyAlignment="1">
      <alignment horizontal="right"/>
    </xf>
    <xf numFmtId="2" fontId="132" fillId="124" borderId="125" xfId="0" applyNumberFormat="1" applyFont="1" applyFill="1" applyBorder="1" applyAlignment="1">
      <alignment horizontal="right"/>
    </xf>
    <xf numFmtId="2" fontId="133" fillId="125" borderId="126" xfId="0" applyNumberFormat="1" applyFont="1" applyFill="1" applyBorder="1" applyAlignment="1">
      <alignment horizontal="right"/>
    </xf>
    <xf numFmtId="2" fontId="134" fillId="126" borderId="127" xfId="0" applyNumberFormat="1" applyFont="1" applyFill="1" applyBorder="1" applyAlignment="1">
      <alignment horizontal="right"/>
    </xf>
    <xf numFmtId="2" fontId="135" fillId="127" borderId="128" xfId="0" applyNumberFormat="1" applyFont="1" applyFill="1" applyBorder="1" applyAlignment="1">
      <alignment horizontal="right"/>
    </xf>
    <xf numFmtId="2" fontId="136" fillId="128" borderId="129" xfId="0" applyNumberFormat="1" applyFont="1" applyFill="1" applyBorder="1" applyAlignment="1">
      <alignment horizontal="right"/>
    </xf>
    <xf numFmtId="2" fontId="137" fillId="129" borderId="130" xfId="0" applyNumberFormat="1" applyFont="1" applyFill="1" applyBorder="1" applyAlignment="1">
      <alignment horizontal="right"/>
    </xf>
    <xf numFmtId="2" fontId="138" fillId="130" borderId="131" xfId="0" applyNumberFormat="1" applyFont="1" applyFill="1" applyBorder="1" applyAlignment="1">
      <alignment horizontal="right"/>
    </xf>
    <xf numFmtId="2" fontId="139" fillId="131" borderId="132" xfId="0" applyNumberFormat="1" applyFont="1" applyFill="1" applyBorder="1" applyAlignment="1">
      <alignment horizontal="right"/>
    </xf>
    <xf numFmtId="2" fontId="141" fillId="133" borderId="134" xfId="0" applyNumberFormat="1" applyFont="1" applyFill="1" applyBorder="1" applyAlignment="1">
      <alignment horizontal="right"/>
    </xf>
    <xf numFmtId="2" fontId="142" fillId="134" borderId="135" xfId="0" applyNumberFormat="1" applyFont="1" applyFill="1" applyBorder="1" applyAlignment="1">
      <alignment horizontal="right"/>
    </xf>
    <xf numFmtId="2" fontId="143" fillId="135" borderId="136" xfId="0" applyNumberFormat="1" applyFont="1" applyFill="1" applyBorder="1" applyAlignment="1">
      <alignment horizontal="right"/>
    </xf>
    <xf numFmtId="2" fontId="144" fillId="136" borderId="137" xfId="0" applyNumberFormat="1" applyFont="1" applyFill="1" applyBorder="1" applyAlignment="1">
      <alignment horizontal="right"/>
    </xf>
    <xf numFmtId="2" fontId="145" fillId="137" borderId="138" xfId="0" applyNumberFormat="1" applyFont="1" applyFill="1" applyBorder="1" applyAlignment="1">
      <alignment horizontal="right"/>
    </xf>
    <xf numFmtId="2" fontId="146" fillId="138" borderId="139" xfId="0" applyNumberFormat="1" applyFont="1" applyFill="1" applyBorder="1" applyAlignment="1">
      <alignment horizontal="right"/>
    </xf>
    <xf numFmtId="2" fontId="147" fillId="139" borderId="140" xfId="0" applyNumberFormat="1" applyFont="1" applyFill="1" applyBorder="1" applyAlignment="1">
      <alignment horizontal="right"/>
    </xf>
    <xf numFmtId="2" fontId="148" fillId="140" borderId="141" xfId="0" applyNumberFormat="1" applyFont="1" applyFill="1" applyBorder="1" applyAlignment="1">
      <alignment horizontal="right"/>
    </xf>
    <xf numFmtId="2" fontId="149" fillId="141" borderId="142" xfId="0" applyNumberFormat="1" applyFont="1" applyFill="1" applyBorder="1" applyAlignment="1">
      <alignment horizontal="right"/>
    </xf>
    <xf numFmtId="2" fontId="150" fillId="142" borderId="143" xfId="0" applyNumberFormat="1" applyFont="1" applyFill="1" applyBorder="1" applyAlignment="1">
      <alignment horizontal="right"/>
    </xf>
    <xf numFmtId="2" fontId="151" fillId="143" borderId="144" xfId="0" applyNumberFormat="1" applyFont="1" applyFill="1" applyBorder="1" applyAlignment="1">
      <alignment horizontal="right"/>
    </xf>
    <xf numFmtId="2" fontId="152" fillId="144" borderId="145" xfId="0" applyNumberFormat="1" applyFont="1" applyFill="1" applyBorder="1" applyAlignment="1">
      <alignment horizontal="right"/>
    </xf>
    <xf numFmtId="2" fontId="153" fillId="145" borderId="146" xfId="0" applyNumberFormat="1" applyFont="1" applyFill="1" applyBorder="1" applyAlignment="1">
      <alignment horizontal="right"/>
    </xf>
    <xf numFmtId="2" fontId="154" fillId="146" borderId="147" xfId="0" applyNumberFormat="1" applyFont="1" applyFill="1" applyBorder="1" applyAlignment="1">
      <alignment horizontal="right"/>
    </xf>
    <xf numFmtId="2" fontId="155" fillId="147" borderId="148" xfId="0" applyNumberFormat="1" applyFont="1" applyFill="1" applyBorder="1" applyAlignment="1">
      <alignment horizontal="right"/>
    </xf>
    <xf numFmtId="2" fontId="156" fillId="148" borderId="149" xfId="0" applyNumberFormat="1" applyFont="1" applyFill="1" applyBorder="1" applyAlignment="1">
      <alignment horizontal="right"/>
    </xf>
    <xf numFmtId="2" fontId="157" fillId="149" borderId="150" xfId="0" applyNumberFormat="1" applyFont="1" applyFill="1" applyBorder="1" applyAlignment="1">
      <alignment horizontal="right"/>
    </xf>
    <xf numFmtId="2" fontId="158" fillId="150" borderId="151" xfId="0" applyNumberFormat="1" applyFont="1" applyFill="1" applyBorder="1" applyAlignment="1">
      <alignment horizontal="right"/>
    </xf>
    <xf numFmtId="2" fontId="159" fillId="151" borderId="152" xfId="0" applyNumberFormat="1" applyFont="1" applyFill="1" applyBorder="1" applyAlignment="1">
      <alignment horizontal="right"/>
    </xf>
    <xf numFmtId="2" fontId="160" fillId="152" borderId="153" xfId="0" applyNumberFormat="1" applyFont="1" applyFill="1" applyBorder="1" applyAlignment="1">
      <alignment horizontal="right"/>
    </xf>
    <xf numFmtId="2" fontId="161" fillId="153" borderId="154" xfId="0" applyNumberFormat="1" applyFont="1" applyFill="1" applyBorder="1" applyAlignment="1">
      <alignment horizontal="right"/>
    </xf>
    <xf numFmtId="2" fontId="162" fillId="154" borderId="155" xfId="0" applyNumberFormat="1" applyFont="1" applyFill="1" applyBorder="1" applyAlignment="1">
      <alignment horizontal="right"/>
    </xf>
    <xf numFmtId="2" fontId="163" fillId="155" borderId="156" xfId="0" applyNumberFormat="1" applyFont="1" applyFill="1" applyBorder="1" applyAlignment="1">
      <alignment horizontal="right"/>
    </xf>
    <xf numFmtId="2" fontId="164" fillId="156" borderId="157" xfId="0" applyNumberFormat="1" applyFont="1" applyFill="1" applyBorder="1" applyAlignment="1">
      <alignment horizontal="right"/>
    </xf>
    <xf numFmtId="2" fontId="165" fillId="157" borderId="158" xfId="0" applyNumberFormat="1" applyFont="1" applyFill="1" applyBorder="1" applyAlignment="1">
      <alignment horizontal="right"/>
    </xf>
    <xf numFmtId="2" fontId="166" fillId="158" borderId="159" xfId="0" applyNumberFormat="1" applyFont="1" applyFill="1" applyBorder="1" applyAlignment="1">
      <alignment horizontal="right"/>
    </xf>
    <xf numFmtId="2" fontId="167" fillId="159" borderId="160" xfId="0" applyNumberFormat="1" applyFont="1" applyFill="1" applyBorder="1" applyAlignment="1">
      <alignment horizontal="right"/>
    </xf>
    <xf numFmtId="2" fontId="168" fillId="160" borderId="161" xfId="0" applyNumberFormat="1" applyFont="1" applyFill="1" applyBorder="1" applyAlignment="1">
      <alignment horizontal="right"/>
    </xf>
    <xf numFmtId="2" fontId="169" fillId="161" borderId="162" xfId="0" applyNumberFormat="1" applyFont="1" applyFill="1" applyBorder="1" applyAlignment="1">
      <alignment horizontal="right"/>
    </xf>
    <xf numFmtId="2" fontId="170" fillId="162" borderId="163" xfId="0" applyNumberFormat="1" applyFont="1" applyFill="1" applyBorder="1" applyAlignment="1">
      <alignment horizontal="right"/>
    </xf>
    <xf numFmtId="2" fontId="171" fillId="163" borderId="164" xfId="0" applyNumberFormat="1" applyFont="1" applyFill="1" applyBorder="1" applyAlignment="1">
      <alignment horizontal="right"/>
    </xf>
    <xf numFmtId="2" fontId="172" fillId="164" borderId="165" xfId="0" applyNumberFormat="1" applyFont="1" applyFill="1" applyBorder="1" applyAlignment="1">
      <alignment horizontal="right"/>
    </xf>
    <xf numFmtId="2" fontId="173" fillId="165" borderId="166" xfId="0" applyNumberFormat="1" applyFont="1" applyFill="1" applyBorder="1" applyAlignment="1">
      <alignment horizontal="right"/>
    </xf>
    <xf numFmtId="2" fontId="174" fillId="166" borderId="167" xfId="0" applyNumberFormat="1" applyFont="1" applyFill="1" applyBorder="1" applyAlignment="1">
      <alignment horizontal="right"/>
    </xf>
    <xf numFmtId="2" fontId="175" fillId="167" borderId="168" xfId="0" applyNumberFormat="1" applyFont="1" applyFill="1" applyBorder="1" applyAlignment="1">
      <alignment horizontal="right"/>
    </xf>
    <xf numFmtId="2" fontId="176" fillId="168" borderId="169" xfId="0" applyNumberFormat="1" applyFont="1" applyFill="1" applyBorder="1" applyAlignment="1">
      <alignment horizontal="right"/>
    </xf>
    <xf numFmtId="2" fontId="177" fillId="169" borderId="170" xfId="0" applyNumberFormat="1" applyFont="1" applyFill="1" applyBorder="1" applyAlignment="1">
      <alignment horizontal="right"/>
    </xf>
    <xf numFmtId="2" fontId="178" fillId="170" borderId="171" xfId="0" applyNumberFormat="1" applyFont="1" applyFill="1" applyBorder="1" applyAlignment="1">
      <alignment horizontal="right"/>
    </xf>
    <xf numFmtId="2" fontId="179" fillId="171" borderId="172" xfId="0" applyNumberFormat="1" applyFont="1" applyFill="1" applyBorder="1" applyAlignment="1">
      <alignment horizontal="right"/>
    </xf>
    <xf numFmtId="2" fontId="180" fillId="172" borderId="173" xfId="0" applyNumberFormat="1" applyFont="1" applyFill="1" applyBorder="1" applyAlignment="1">
      <alignment horizontal="right"/>
    </xf>
    <xf numFmtId="2" fontId="181" fillId="173" borderId="174" xfId="0" applyNumberFormat="1" applyFont="1" applyFill="1" applyBorder="1" applyAlignment="1">
      <alignment horizontal="right"/>
    </xf>
    <xf numFmtId="2" fontId="182" fillId="174" borderId="175" xfId="0" applyNumberFormat="1" applyFont="1" applyFill="1" applyBorder="1" applyAlignment="1">
      <alignment horizontal="right"/>
    </xf>
    <xf numFmtId="2" fontId="183" fillId="175" borderId="176" xfId="0" applyNumberFormat="1" applyFont="1" applyFill="1" applyBorder="1" applyAlignment="1">
      <alignment horizontal="right"/>
    </xf>
    <xf numFmtId="2" fontId="184" fillId="176" borderId="177" xfId="0" applyNumberFormat="1" applyFont="1" applyFill="1" applyBorder="1" applyAlignment="1">
      <alignment horizontal="right"/>
    </xf>
    <xf numFmtId="2" fontId="185" fillId="177" borderId="178" xfId="0" applyNumberFormat="1" applyFont="1" applyFill="1" applyBorder="1" applyAlignment="1">
      <alignment horizontal="right"/>
    </xf>
    <xf numFmtId="2" fontId="186" fillId="178" borderId="179" xfId="0" applyNumberFormat="1" applyFont="1" applyFill="1" applyBorder="1" applyAlignment="1">
      <alignment horizontal="right"/>
    </xf>
    <xf numFmtId="2" fontId="187" fillId="179" borderId="180" xfId="0" applyNumberFormat="1" applyFont="1" applyFill="1" applyBorder="1" applyAlignment="1">
      <alignment horizontal="right"/>
    </xf>
    <xf numFmtId="2" fontId="188" fillId="180" borderId="181" xfId="0" applyNumberFormat="1" applyFont="1" applyFill="1" applyBorder="1" applyAlignment="1">
      <alignment horizontal="right"/>
    </xf>
    <xf numFmtId="2" fontId="189" fillId="181" borderId="182" xfId="0" applyNumberFormat="1" applyFont="1" applyFill="1" applyBorder="1" applyAlignment="1">
      <alignment horizontal="right"/>
    </xf>
    <xf numFmtId="2" fontId="190" fillId="182" borderId="183" xfId="0" applyNumberFormat="1" applyFont="1" applyFill="1" applyBorder="1" applyAlignment="1">
      <alignment horizontal="right"/>
    </xf>
    <xf numFmtId="2" fontId="191" fillId="183" borderId="184" xfId="0" applyNumberFormat="1" applyFont="1" applyFill="1" applyBorder="1" applyAlignment="1">
      <alignment horizontal="right"/>
    </xf>
    <xf numFmtId="2" fontId="192" fillId="184" borderId="185" xfId="0" applyNumberFormat="1" applyFont="1" applyFill="1" applyBorder="1" applyAlignment="1">
      <alignment horizontal="right"/>
    </xf>
    <xf numFmtId="2" fontId="193" fillId="185" borderId="186" xfId="0" applyNumberFormat="1" applyFont="1" applyFill="1" applyBorder="1" applyAlignment="1">
      <alignment horizontal="right"/>
    </xf>
    <xf numFmtId="2" fontId="194" fillId="186" borderId="187" xfId="0" applyNumberFormat="1" applyFont="1" applyFill="1" applyBorder="1" applyAlignment="1">
      <alignment horizontal="right"/>
    </xf>
    <xf numFmtId="2" fontId="195" fillId="187" borderId="188" xfId="0" applyNumberFormat="1" applyFont="1" applyFill="1" applyBorder="1" applyAlignment="1">
      <alignment horizontal="right"/>
    </xf>
    <xf numFmtId="2" fontId="196" fillId="188" borderId="189" xfId="0" applyNumberFormat="1" applyFont="1" applyFill="1" applyBorder="1" applyAlignment="1">
      <alignment horizontal="right"/>
    </xf>
    <xf numFmtId="2" fontId="197" fillId="189" borderId="190" xfId="0" applyNumberFormat="1" applyFont="1" applyFill="1" applyBorder="1" applyAlignment="1">
      <alignment horizontal="right"/>
    </xf>
    <xf numFmtId="2" fontId="198" fillId="190" borderId="191" xfId="0" applyNumberFormat="1" applyFont="1" applyFill="1" applyBorder="1" applyAlignment="1">
      <alignment horizontal="right"/>
    </xf>
    <xf numFmtId="2" fontId="199" fillId="191" borderId="192" xfId="0" applyNumberFormat="1" applyFont="1" applyFill="1" applyBorder="1" applyAlignment="1">
      <alignment horizontal="right"/>
    </xf>
    <xf numFmtId="2" fontId="200" fillId="192" borderId="193" xfId="0" applyNumberFormat="1" applyFont="1" applyFill="1" applyBorder="1" applyAlignment="1">
      <alignment horizontal="right"/>
    </xf>
    <xf numFmtId="2" fontId="201" fillId="193" borderId="194" xfId="0" applyNumberFormat="1" applyFont="1" applyFill="1" applyBorder="1" applyAlignment="1">
      <alignment horizontal="right"/>
    </xf>
    <xf numFmtId="2" fontId="0" fillId="0" borderId="1" xfId="0" applyNumberFormat="1" applyBorder="1"/>
    <xf numFmtId="2" fontId="206" fillId="198" borderId="199" xfId="0" applyNumberFormat="1" applyFont="1" applyFill="1" applyBorder="1" applyAlignment="1">
      <alignment horizontal="right"/>
    </xf>
    <xf numFmtId="2" fontId="207" fillId="199" borderId="200" xfId="0" applyNumberFormat="1" applyFont="1" applyFill="1" applyBorder="1" applyAlignment="1">
      <alignment horizontal="right"/>
    </xf>
    <xf numFmtId="2" fontId="208" fillId="200" borderId="201" xfId="0" applyNumberFormat="1" applyFont="1" applyFill="1" applyBorder="1" applyAlignment="1">
      <alignment horizontal="right"/>
    </xf>
    <xf numFmtId="2" fontId="209" fillId="201" borderId="202" xfId="0" applyNumberFormat="1" applyFont="1" applyFill="1" applyBorder="1" applyAlignment="1">
      <alignment horizontal="right"/>
    </xf>
    <xf numFmtId="2" fontId="210" fillId="202" borderId="203" xfId="0" applyNumberFormat="1" applyFont="1" applyFill="1" applyBorder="1" applyAlignment="1">
      <alignment horizontal="right"/>
    </xf>
    <xf numFmtId="2" fontId="211" fillId="203" borderId="204" xfId="0" applyNumberFormat="1" applyFont="1" applyFill="1" applyBorder="1" applyAlignment="1">
      <alignment horizontal="right"/>
    </xf>
    <xf numFmtId="2" fontId="212" fillId="204" borderId="205" xfId="0" applyNumberFormat="1" applyFont="1" applyFill="1" applyBorder="1" applyAlignment="1">
      <alignment horizontal="right"/>
    </xf>
    <xf numFmtId="2" fontId="213" fillId="205" borderId="206" xfId="0" applyNumberFormat="1" applyFont="1" applyFill="1" applyBorder="1" applyAlignment="1">
      <alignment horizontal="right"/>
    </xf>
    <xf numFmtId="2" fontId="214" fillId="206" borderId="207" xfId="0" applyNumberFormat="1" applyFont="1" applyFill="1" applyBorder="1" applyAlignment="1">
      <alignment horizontal="right"/>
    </xf>
    <xf numFmtId="2" fontId="215" fillId="207" borderId="208" xfId="0" applyNumberFormat="1" applyFont="1" applyFill="1" applyBorder="1" applyAlignment="1">
      <alignment horizontal="right"/>
    </xf>
    <xf numFmtId="2" fontId="216" fillId="208" borderId="209" xfId="0" applyNumberFormat="1" applyFont="1" applyFill="1" applyBorder="1" applyAlignment="1">
      <alignment horizontal="right"/>
    </xf>
    <xf numFmtId="2" fontId="217" fillId="209" borderId="210" xfId="0" applyNumberFormat="1" applyFont="1" applyFill="1" applyBorder="1" applyAlignment="1">
      <alignment horizontal="right"/>
    </xf>
    <xf numFmtId="2" fontId="218" fillId="210" borderId="211" xfId="0" applyNumberFormat="1" applyFont="1" applyFill="1" applyBorder="1" applyAlignment="1">
      <alignment horizontal="right"/>
    </xf>
    <xf numFmtId="2" fontId="219" fillId="211" borderId="212" xfId="0" applyNumberFormat="1" applyFont="1" applyFill="1" applyBorder="1" applyAlignment="1">
      <alignment horizontal="right"/>
    </xf>
    <xf numFmtId="2" fontId="220" fillId="212" borderId="213" xfId="0" applyNumberFormat="1" applyFont="1" applyFill="1" applyBorder="1" applyAlignment="1">
      <alignment horizontal="right"/>
    </xf>
    <xf numFmtId="2" fontId="221" fillId="213" borderId="214" xfId="0" applyNumberFormat="1" applyFont="1" applyFill="1" applyBorder="1" applyAlignment="1">
      <alignment horizontal="right"/>
    </xf>
    <xf numFmtId="2" fontId="222" fillId="214" borderId="215" xfId="0" applyNumberFormat="1" applyFont="1" applyFill="1" applyBorder="1" applyAlignment="1">
      <alignment horizontal="right"/>
    </xf>
    <xf numFmtId="2" fontId="223" fillId="215" borderId="216" xfId="0" applyNumberFormat="1" applyFont="1" applyFill="1" applyBorder="1" applyAlignment="1">
      <alignment horizontal="right"/>
    </xf>
    <xf numFmtId="2" fontId="224" fillId="216" borderId="217" xfId="0" applyNumberFormat="1" applyFont="1" applyFill="1" applyBorder="1" applyAlignment="1">
      <alignment horizontal="right"/>
    </xf>
    <xf numFmtId="2" fontId="225" fillId="217" borderId="218" xfId="0" applyNumberFormat="1" applyFont="1" applyFill="1" applyBorder="1" applyAlignment="1">
      <alignment horizontal="right"/>
    </xf>
    <xf numFmtId="2" fontId="226" fillId="218" borderId="219" xfId="0" applyNumberFormat="1" applyFont="1" applyFill="1" applyBorder="1" applyAlignment="1">
      <alignment horizontal="right"/>
    </xf>
    <xf numFmtId="2" fontId="227" fillId="219" borderId="220" xfId="0" applyNumberFormat="1" applyFont="1" applyFill="1" applyBorder="1" applyAlignment="1">
      <alignment horizontal="right"/>
    </xf>
    <xf numFmtId="2" fontId="228" fillId="220" borderId="221" xfId="0" applyNumberFormat="1" applyFont="1" applyFill="1" applyBorder="1" applyAlignment="1">
      <alignment horizontal="right"/>
    </xf>
    <xf numFmtId="2" fontId="229" fillId="221" borderId="222" xfId="0" applyNumberFormat="1" applyFont="1" applyFill="1" applyBorder="1" applyAlignment="1">
      <alignment horizontal="right"/>
    </xf>
    <xf numFmtId="2" fontId="230" fillId="222" borderId="223" xfId="0" applyNumberFormat="1" applyFont="1" applyFill="1" applyBorder="1" applyAlignment="1">
      <alignment horizontal="right"/>
    </xf>
    <xf numFmtId="2" fontId="231" fillId="223" borderId="224" xfId="0" applyNumberFormat="1" applyFont="1" applyFill="1" applyBorder="1" applyAlignment="1">
      <alignment horizontal="right"/>
    </xf>
    <xf numFmtId="2" fontId="232" fillId="224" borderId="225" xfId="0" applyNumberFormat="1" applyFont="1" applyFill="1" applyBorder="1" applyAlignment="1">
      <alignment horizontal="right"/>
    </xf>
    <xf numFmtId="2" fontId="233" fillId="225" borderId="226" xfId="0" applyNumberFormat="1" applyFont="1" applyFill="1" applyBorder="1" applyAlignment="1">
      <alignment horizontal="right"/>
    </xf>
    <xf numFmtId="2" fontId="234" fillId="226" borderId="227" xfId="0" applyNumberFormat="1" applyFont="1" applyFill="1" applyBorder="1" applyAlignment="1">
      <alignment horizontal="right"/>
    </xf>
    <xf numFmtId="2" fontId="235" fillId="227" borderId="228" xfId="0" applyNumberFormat="1" applyFont="1" applyFill="1" applyBorder="1" applyAlignment="1">
      <alignment horizontal="right"/>
    </xf>
    <xf numFmtId="2" fontId="236" fillId="228" borderId="229" xfId="0" applyNumberFormat="1" applyFont="1" applyFill="1" applyBorder="1" applyAlignment="1">
      <alignment horizontal="right"/>
    </xf>
    <xf numFmtId="2" fontId="237" fillId="229" borderId="230" xfId="0" applyNumberFormat="1" applyFont="1" applyFill="1" applyBorder="1" applyAlignment="1">
      <alignment horizontal="right"/>
    </xf>
    <xf numFmtId="2" fontId="238" fillId="230" borderId="231" xfId="0" applyNumberFormat="1" applyFont="1" applyFill="1" applyBorder="1" applyAlignment="1">
      <alignment horizontal="right"/>
    </xf>
    <xf numFmtId="2" fontId="239" fillId="231" borderId="232" xfId="0" applyNumberFormat="1" applyFont="1" applyFill="1" applyBorder="1" applyAlignment="1">
      <alignment horizontal="right"/>
    </xf>
    <xf numFmtId="2" fontId="240" fillId="232" borderId="233" xfId="0" applyNumberFormat="1" applyFont="1" applyFill="1" applyBorder="1" applyAlignment="1">
      <alignment horizontal="right"/>
    </xf>
    <xf numFmtId="2" fontId="241" fillId="233" borderId="234" xfId="0" applyNumberFormat="1" applyFont="1" applyFill="1" applyBorder="1" applyAlignment="1">
      <alignment horizontal="right"/>
    </xf>
    <xf numFmtId="2" fontId="242" fillId="234" borderId="235" xfId="0" applyNumberFormat="1" applyFont="1" applyFill="1" applyBorder="1" applyAlignment="1">
      <alignment horizontal="right"/>
    </xf>
    <xf numFmtId="2" fontId="243" fillId="235" borderId="236" xfId="0" applyNumberFormat="1" applyFont="1" applyFill="1" applyBorder="1" applyAlignment="1">
      <alignment horizontal="right"/>
    </xf>
    <xf numFmtId="2" fontId="244" fillId="236" borderId="237" xfId="0" applyNumberFormat="1" applyFont="1" applyFill="1" applyBorder="1" applyAlignment="1">
      <alignment horizontal="right"/>
    </xf>
    <xf numFmtId="2" fontId="245" fillId="237" borderId="238" xfId="0" applyNumberFormat="1" applyFont="1" applyFill="1" applyBorder="1" applyAlignment="1">
      <alignment horizontal="right"/>
    </xf>
    <xf numFmtId="2" fontId="246" fillId="238" borderId="239" xfId="0" applyNumberFormat="1" applyFont="1" applyFill="1" applyBorder="1" applyAlignment="1">
      <alignment horizontal="right"/>
    </xf>
    <xf numFmtId="2" fontId="247" fillId="239" borderId="240" xfId="0" applyNumberFormat="1" applyFont="1" applyFill="1" applyBorder="1" applyAlignment="1">
      <alignment horizontal="right"/>
    </xf>
    <xf numFmtId="2" fontId="248" fillId="240" borderId="241" xfId="0" applyNumberFormat="1" applyFont="1" applyFill="1" applyBorder="1" applyAlignment="1">
      <alignment horizontal="right"/>
    </xf>
    <xf numFmtId="2" fontId="249" fillId="241" borderId="242" xfId="0" applyNumberFormat="1" applyFont="1" applyFill="1" applyBorder="1" applyAlignment="1">
      <alignment horizontal="right"/>
    </xf>
    <xf numFmtId="2" fontId="250" fillId="242" borderId="243" xfId="0" applyNumberFormat="1" applyFont="1" applyFill="1" applyBorder="1" applyAlignment="1">
      <alignment horizontal="right"/>
    </xf>
    <xf numFmtId="2" fontId="251" fillId="243" borderId="244" xfId="0" applyNumberFormat="1" applyFont="1" applyFill="1" applyBorder="1" applyAlignment="1">
      <alignment horizontal="right"/>
    </xf>
    <xf numFmtId="2" fontId="252" fillId="244" borderId="245" xfId="0" applyNumberFormat="1" applyFont="1" applyFill="1" applyBorder="1" applyAlignment="1">
      <alignment horizontal="right"/>
    </xf>
    <xf numFmtId="2" fontId="253" fillId="245" borderId="246" xfId="0" applyNumberFormat="1" applyFont="1" applyFill="1" applyBorder="1" applyAlignment="1">
      <alignment horizontal="right"/>
    </xf>
    <xf numFmtId="2" fontId="254" fillId="246" borderId="247" xfId="0" applyNumberFormat="1" applyFont="1" applyFill="1" applyBorder="1" applyAlignment="1">
      <alignment horizontal="right"/>
    </xf>
    <xf numFmtId="2" fontId="255" fillId="247" borderId="248" xfId="0" applyNumberFormat="1" applyFont="1" applyFill="1" applyBorder="1" applyAlignment="1">
      <alignment horizontal="right"/>
    </xf>
    <xf numFmtId="2" fontId="256" fillId="248" borderId="249" xfId="0" applyNumberFormat="1" applyFont="1" applyFill="1" applyBorder="1" applyAlignment="1">
      <alignment horizontal="right"/>
    </xf>
    <xf numFmtId="2" fontId="257" fillId="249" borderId="250" xfId="0" applyNumberFormat="1" applyFont="1" applyFill="1" applyBorder="1" applyAlignment="1">
      <alignment horizontal="right"/>
    </xf>
    <xf numFmtId="2" fontId="258" fillId="250" borderId="251" xfId="0" applyNumberFormat="1" applyFont="1" applyFill="1" applyBorder="1" applyAlignment="1">
      <alignment horizontal="right"/>
    </xf>
    <xf numFmtId="2" fontId="259" fillId="251" borderId="252" xfId="0" applyNumberFormat="1" applyFont="1" applyFill="1" applyBorder="1" applyAlignment="1">
      <alignment horizontal="right"/>
    </xf>
    <xf numFmtId="2" fontId="260" fillId="252" borderId="253" xfId="0" applyNumberFormat="1" applyFont="1" applyFill="1" applyBorder="1" applyAlignment="1">
      <alignment horizontal="right"/>
    </xf>
    <xf numFmtId="2" fontId="261" fillId="253" borderId="254" xfId="0" applyNumberFormat="1" applyFont="1" applyFill="1" applyBorder="1" applyAlignment="1">
      <alignment horizontal="right"/>
    </xf>
    <xf numFmtId="2" fontId="262" fillId="254" borderId="255" xfId="0" applyNumberFormat="1" applyFont="1" applyFill="1" applyBorder="1" applyAlignment="1">
      <alignment horizontal="right"/>
    </xf>
    <xf numFmtId="2" fontId="263" fillId="255" borderId="256" xfId="0" applyNumberFormat="1" applyFont="1" applyFill="1" applyBorder="1" applyAlignment="1">
      <alignment horizontal="right"/>
    </xf>
    <xf numFmtId="2" fontId="264" fillId="256" borderId="257" xfId="0" applyNumberFormat="1" applyFont="1" applyFill="1" applyBorder="1" applyAlignment="1">
      <alignment horizontal="right"/>
    </xf>
    <xf numFmtId="2" fontId="265" fillId="257" borderId="258" xfId="0" applyNumberFormat="1" applyFont="1" applyFill="1" applyBorder="1" applyAlignment="1">
      <alignment horizontal="right"/>
    </xf>
    <xf numFmtId="2" fontId="266" fillId="258" borderId="259" xfId="0" applyNumberFormat="1" applyFont="1" applyFill="1" applyBorder="1" applyAlignment="1">
      <alignment horizontal="right"/>
    </xf>
    <xf numFmtId="2" fontId="271" fillId="263" borderId="264" xfId="0" applyNumberFormat="1" applyFont="1" applyFill="1" applyBorder="1" applyAlignment="1">
      <alignment horizontal="right"/>
    </xf>
    <xf numFmtId="2" fontId="272" fillId="264" borderId="265" xfId="0" applyNumberFormat="1" applyFont="1" applyFill="1" applyBorder="1" applyAlignment="1">
      <alignment horizontal="right"/>
    </xf>
    <xf numFmtId="2" fontId="273" fillId="265" borderId="266" xfId="0" applyNumberFormat="1" applyFont="1" applyFill="1" applyBorder="1" applyAlignment="1">
      <alignment horizontal="right"/>
    </xf>
    <xf numFmtId="2" fontId="274" fillId="266" borderId="267" xfId="0" applyNumberFormat="1" applyFont="1" applyFill="1" applyBorder="1" applyAlignment="1">
      <alignment horizontal="right"/>
    </xf>
    <xf numFmtId="2" fontId="275" fillId="267" borderId="268" xfId="0" applyNumberFormat="1" applyFont="1" applyFill="1" applyBorder="1" applyAlignment="1">
      <alignment horizontal="right"/>
    </xf>
    <xf numFmtId="2" fontId="276" fillId="268" borderId="269" xfId="0" applyNumberFormat="1" applyFont="1" applyFill="1" applyBorder="1" applyAlignment="1">
      <alignment horizontal="right"/>
    </xf>
    <xf numFmtId="2" fontId="277" fillId="269" borderId="270" xfId="0" applyNumberFormat="1" applyFont="1" applyFill="1" applyBorder="1" applyAlignment="1">
      <alignment horizontal="right"/>
    </xf>
    <xf numFmtId="2" fontId="278" fillId="270" borderId="271" xfId="0" applyNumberFormat="1" applyFont="1" applyFill="1" applyBorder="1" applyAlignment="1">
      <alignment horizontal="right"/>
    </xf>
    <xf numFmtId="2" fontId="279" fillId="271" borderId="272" xfId="0" applyNumberFormat="1" applyFont="1" applyFill="1" applyBorder="1" applyAlignment="1">
      <alignment horizontal="right"/>
    </xf>
    <xf numFmtId="2" fontId="280" fillId="272" borderId="273" xfId="0" applyNumberFormat="1" applyFont="1" applyFill="1" applyBorder="1" applyAlignment="1">
      <alignment horizontal="right"/>
    </xf>
    <xf numFmtId="2" fontId="281" fillId="273" borderId="274" xfId="0" applyNumberFormat="1" applyFont="1" applyFill="1" applyBorder="1" applyAlignment="1">
      <alignment horizontal="right"/>
    </xf>
    <xf numFmtId="2" fontId="282" fillId="274" borderId="275" xfId="0" applyNumberFormat="1" applyFont="1" applyFill="1" applyBorder="1" applyAlignment="1">
      <alignment horizontal="right"/>
    </xf>
    <xf numFmtId="2" fontId="283" fillId="275" borderId="276" xfId="0" applyNumberFormat="1" applyFont="1" applyFill="1" applyBorder="1" applyAlignment="1">
      <alignment horizontal="right"/>
    </xf>
    <xf numFmtId="2" fontId="284" fillId="276" borderId="277" xfId="0" applyNumberFormat="1" applyFont="1" applyFill="1" applyBorder="1" applyAlignment="1">
      <alignment horizontal="right"/>
    </xf>
    <xf numFmtId="2" fontId="285" fillId="277" borderId="278" xfId="0" applyNumberFormat="1" applyFont="1" applyFill="1" applyBorder="1" applyAlignment="1">
      <alignment horizontal="right"/>
    </xf>
    <xf numFmtId="2" fontId="286" fillId="278" borderId="279" xfId="0" applyNumberFormat="1" applyFont="1" applyFill="1" applyBorder="1" applyAlignment="1">
      <alignment horizontal="right"/>
    </xf>
    <xf numFmtId="2" fontId="287" fillId="279" borderId="280" xfId="0" applyNumberFormat="1" applyFont="1" applyFill="1" applyBorder="1" applyAlignment="1">
      <alignment horizontal="right"/>
    </xf>
    <xf numFmtId="2" fontId="288" fillId="280" borderId="281" xfId="0" applyNumberFormat="1" applyFont="1" applyFill="1" applyBorder="1" applyAlignment="1">
      <alignment horizontal="right"/>
    </xf>
    <xf numFmtId="2" fontId="289" fillId="281" borderId="282" xfId="0" applyNumberFormat="1" applyFont="1" applyFill="1" applyBorder="1" applyAlignment="1">
      <alignment horizontal="right"/>
    </xf>
    <xf numFmtId="2" fontId="290" fillId="282" borderId="283" xfId="0" applyNumberFormat="1" applyFont="1" applyFill="1" applyBorder="1" applyAlignment="1">
      <alignment horizontal="right"/>
    </xf>
    <xf numFmtId="2" fontId="291" fillId="283" borderId="284" xfId="0" applyNumberFormat="1" applyFont="1" applyFill="1" applyBorder="1" applyAlignment="1">
      <alignment horizontal="right"/>
    </xf>
    <xf numFmtId="2" fontId="292" fillId="284" borderId="285" xfId="0" applyNumberFormat="1" applyFont="1" applyFill="1" applyBorder="1" applyAlignment="1">
      <alignment horizontal="right"/>
    </xf>
    <xf numFmtId="2" fontId="293" fillId="285" borderId="286" xfId="0" applyNumberFormat="1" applyFont="1" applyFill="1" applyBorder="1" applyAlignment="1">
      <alignment horizontal="right"/>
    </xf>
    <xf numFmtId="2" fontId="294" fillId="286" borderId="287" xfId="0" applyNumberFormat="1" applyFont="1" applyFill="1" applyBorder="1" applyAlignment="1">
      <alignment horizontal="right"/>
    </xf>
    <xf numFmtId="2" fontId="295" fillId="287" borderId="288" xfId="0" applyNumberFormat="1" applyFont="1" applyFill="1" applyBorder="1" applyAlignment="1">
      <alignment horizontal="right"/>
    </xf>
    <xf numFmtId="2" fontId="296" fillId="288" borderId="289" xfId="0" applyNumberFormat="1" applyFont="1" applyFill="1" applyBorder="1" applyAlignment="1">
      <alignment horizontal="right"/>
    </xf>
    <xf numFmtId="2" fontId="297" fillId="289" borderId="290" xfId="0" applyNumberFormat="1" applyFont="1" applyFill="1" applyBorder="1" applyAlignment="1">
      <alignment horizontal="right"/>
    </xf>
    <xf numFmtId="2" fontId="298" fillId="290" borderId="291" xfId="0" applyNumberFormat="1" applyFont="1" applyFill="1" applyBorder="1" applyAlignment="1">
      <alignment horizontal="right"/>
    </xf>
    <xf numFmtId="2" fontId="299" fillId="291" borderId="292" xfId="0" applyNumberFormat="1" applyFont="1" applyFill="1" applyBorder="1" applyAlignment="1">
      <alignment horizontal="right"/>
    </xf>
    <xf numFmtId="2" fontId="300" fillId="292" borderId="293" xfId="0" applyNumberFormat="1" applyFont="1" applyFill="1" applyBorder="1" applyAlignment="1">
      <alignment horizontal="right"/>
    </xf>
    <xf numFmtId="2" fontId="301" fillId="293" borderId="294" xfId="0" applyNumberFormat="1" applyFont="1" applyFill="1" applyBorder="1" applyAlignment="1">
      <alignment horizontal="right"/>
    </xf>
    <xf numFmtId="2" fontId="302" fillId="294" borderId="295" xfId="0" applyNumberFormat="1" applyFont="1" applyFill="1" applyBorder="1" applyAlignment="1">
      <alignment horizontal="right"/>
    </xf>
    <xf numFmtId="2" fontId="303" fillId="295" borderId="296" xfId="0" applyNumberFormat="1" applyFont="1" applyFill="1" applyBorder="1" applyAlignment="1">
      <alignment horizontal="right"/>
    </xf>
    <xf numFmtId="2" fontId="304" fillId="296" borderId="297" xfId="0" applyNumberFormat="1" applyFont="1" applyFill="1" applyBorder="1" applyAlignment="1">
      <alignment horizontal="right"/>
    </xf>
    <xf numFmtId="2" fontId="305" fillId="297" borderId="298" xfId="0" applyNumberFormat="1" applyFont="1" applyFill="1" applyBorder="1" applyAlignment="1">
      <alignment horizontal="right"/>
    </xf>
    <xf numFmtId="2" fontId="306" fillId="298" borderId="299" xfId="0" applyNumberFormat="1" applyFont="1" applyFill="1" applyBorder="1" applyAlignment="1">
      <alignment horizontal="right"/>
    </xf>
    <xf numFmtId="2" fontId="307" fillId="299" borderId="300" xfId="0" applyNumberFormat="1" applyFont="1" applyFill="1" applyBorder="1" applyAlignment="1">
      <alignment horizontal="right"/>
    </xf>
    <xf numFmtId="2" fontId="308" fillId="300" borderId="301" xfId="0" applyNumberFormat="1" applyFont="1" applyFill="1" applyBorder="1" applyAlignment="1">
      <alignment horizontal="right"/>
    </xf>
    <xf numFmtId="2" fontId="309" fillId="301" borderId="302" xfId="0" applyNumberFormat="1" applyFont="1" applyFill="1" applyBorder="1" applyAlignment="1">
      <alignment horizontal="right"/>
    </xf>
    <xf numFmtId="2" fontId="310" fillId="302" borderId="303" xfId="0" applyNumberFormat="1" applyFont="1" applyFill="1" applyBorder="1" applyAlignment="1">
      <alignment horizontal="right"/>
    </xf>
    <xf numFmtId="2" fontId="311" fillId="303" borderId="304" xfId="0" applyNumberFormat="1" applyFont="1" applyFill="1" applyBorder="1" applyAlignment="1">
      <alignment horizontal="right"/>
    </xf>
    <xf numFmtId="2" fontId="312" fillId="304" borderId="305" xfId="0" applyNumberFormat="1" applyFont="1" applyFill="1" applyBorder="1" applyAlignment="1">
      <alignment horizontal="right"/>
    </xf>
    <xf numFmtId="2" fontId="313" fillId="305" borderId="306" xfId="0" applyNumberFormat="1" applyFont="1" applyFill="1" applyBorder="1" applyAlignment="1">
      <alignment horizontal="right"/>
    </xf>
    <xf numFmtId="2" fontId="314" fillId="306" borderId="307" xfId="0" applyNumberFormat="1" applyFont="1" applyFill="1" applyBorder="1" applyAlignment="1">
      <alignment horizontal="right"/>
    </xf>
    <xf numFmtId="2" fontId="315" fillId="307" borderId="308" xfId="0" applyNumberFormat="1" applyFont="1" applyFill="1" applyBorder="1" applyAlignment="1">
      <alignment horizontal="right"/>
    </xf>
    <xf numFmtId="2" fontId="316" fillId="308" borderId="309" xfId="0" applyNumberFormat="1" applyFont="1" applyFill="1" applyBorder="1" applyAlignment="1">
      <alignment horizontal="right"/>
    </xf>
    <xf numFmtId="2" fontId="317" fillId="309" borderId="310" xfId="0" applyNumberFormat="1" applyFont="1" applyFill="1" applyBorder="1" applyAlignment="1">
      <alignment horizontal="right"/>
    </xf>
    <xf numFmtId="2" fontId="318" fillId="310" borderId="311" xfId="0" applyNumberFormat="1" applyFont="1" applyFill="1" applyBorder="1" applyAlignment="1">
      <alignment horizontal="right"/>
    </xf>
    <xf numFmtId="2" fontId="319" fillId="311" borderId="312" xfId="0" applyNumberFormat="1" applyFont="1" applyFill="1" applyBorder="1" applyAlignment="1">
      <alignment horizontal="right"/>
    </xf>
    <xf numFmtId="2" fontId="320" fillId="312" borderId="313" xfId="0" applyNumberFormat="1" applyFont="1" applyFill="1" applyBorder="1" applyAlignment="1">
      <alignment horizontal="right"/>
    </xf>
    <xf numFmtId="2" fontId="321" fillId="313" borderId="314" xfId="0" applyNumberFormat="1" applyFont="1" applyFill="1" applyBorder="1" applyAlignment="1">
      <alignment horizontal="right"/>
    </xf>
    <xf numFmtId="2" fontId="322" fillId="314" borderId="315" xfId="0" applyNumberFormat="1" applyFont="1" applyFill="1" applyBorder="1" applyAlignment="1">
      <alignment horizontal="right"/>
    </xf>
    <xf numFmtId="2" fontId="323" fillId="315" borderId="316" xfId="0" applyNumberFormat="1" applyFont="1" applyFill="1" applyBorder="1" applyAlignment="1">
      <alignment horizontal="right"/>
    </xf>
    <xf numFmtId="2" fontId="324" fillId="316" borderId="317" xfId="0" applyNumberFormat="1" applyFont="1" applyFill="1" applyBorder="1" applyAlignment="1">
      <alignment horizontal="right"/>
    </xf>
    <xf numFmtId="2" fontId="325" fillId="317" borderId="318" xfId="0" applyNumberFormat="1" applyFont="1" applyFill="1" applyBorder="1" applyAlignment="1">
      <alignment horizontal="right"/>
    </xf>
    <xf numFmtId="2" fontId="326" fillId="318" borderId="319" xfId="0" applyNumberFormat="1" applyFont="1" applyFill="1" applyBorder="1" applyAlignment="1">
      <alignment horizontal="right"/>
    </xf>
    <xf numFmtId="2" fontId="327" fillId="319" borderId="320" xfId="0" applyNumberFormat="1" applyFont="1" applyFill="1" applyBorder="1" applyAlignment="1">
      <alignment horizontal="right"/>
    </xf>
    <xf numFmtId="2" fontId="328" fillId="320" borderId="321" xfId="0" applyNumberFormat="1" applyFont="1" applyFill="1" applyBorder="1" applyAlignment="1">
      <alignment horizontal="right"/>
    </xf>
    <xf numFmtId="2" fontId="329" fillId="321" borderId="322" xfId="0" applyNumberFormat="1" applyFont="1" applyFill="1" applyBorder="1" applyAlignment="1">
      <alignment horizontal="right"/>
    </xf>
    <xf numFmtId="2" fontId="330" fillId="322" borderId="323" xfId="0" applyNumberFormat="1" applyFont="1" applyFill="1" applyBorder="1" applyAlignment="1">
      <alignment horizontal="right"/>
    </xf>
    <xf numFmtId="2" fontId="331" fillId="323" borderId="324" xfId="0" applyNumberFormat="1" applyFont="1" applyFill="1" applyBorder="1" applyAlignment="1">
      <alignment horizontal="right"/>
    </xf>
    <xf numFmtId="2" fontId="401" fillId="393" borderId="394" xfId="0" applyNumberFormat="1" applyFont="1" applyFill="1" applyBorder="1" applyAlignment="1">
      <alignment horizontal="right"/>
    </xf>
    <xf numFmtId="2" fontId="402" fillId="394" borderId="395" xfId="0" applyNumberFormat="1" applyFont="1" applyFill="1" applyBorder="1" applyAlignment="1">
      <alignment horizontal="right"/>
    </xf>
    <xf numFmtId="2" fontId="403" fillId="395" borderId="396" xfId="0" applyNumberFormat="1" applyFont="1" applyFill="1" applyBorder="1" applyAlignment="1">
      <alignment horizontal="right"/>
    </xf>
    <xf numFmtId="2" fontId="404" fillId="396" borderId="397" xfId="0" applyNumberFormat="1" applyFont="1" applyFill="1" applyBorder="1" applyAlignment="1">
      <alignment horizontal="right"/>
    </xf>
    <xf numFmtId="2" fontId="405" fillId="397" borderId="398" xfId="0" applyNumberFormat="1" applyFont="1" applyFill="1" applyBorder="1" applyAlignment="1">
      <alignment horizontal="right"/>
    </xf>
    <xf numFmtId="2" fontId="406" fillId="398" borderId="399" xfId="0" applyNumberFormat="1" applyFont="1" applyFill="1" applyBorder="1" applyAlignment="1">
      <alignment horizontal="right"/>
    </xf>
    <xf numFmtId="2" fontId="407" fillId="399" borderId="400" xfId="0" applyNumberFormat="1" applyFont="1" applyFill="1" applyBorder="1" applyAlignment="1">
      <alignment horizontal="right"/>
    </xf>
    <xf numFmtId="2" fontId="408" fillId="400" borderId="401" xfId="0" applyNumberFormat="1" applyFont="1" applyFill="1" applyBorder="1" applyAlignment="1">
      <alignment horizontal="right"/>
    </xf>
    <xf numFmtId="2" fontId="409" fillId="401" borderId="402" xfId="0" applyNumberFormat="1" applyFont="1" applyFill="1" applyBorder="1" applyAlignment="1">
      <alignment horizontal="right"/>
    </xf>
    <xf numFmtId="2" fontId="410" fillId="402" borderId="403" xfId="0" applyNumberFormat="1" applyFont="1" applyFill="1" applyBorder="1" applyAlignment="1">
      <alignment horizontal="right"/>
    </xf>
    <xf numFmtId="2" fontId="411" fillId="403" borderId="404" xfId="0" applyNumberFormat="1" applyFont="1" applyFill="1" applyBorder="1" applyAlignment="1">
      <alignment horizontal="right"/>
    </xf>
    <xf numFmtId="2" fontId="412" fillId="404" borderId="405" xfId="0" applyNumberFormat="1" applyFont="1" applyFill="1" applyBorder="1" applyAlignment="1">
      <alignment horizontal="right"/>
    </xf>
    <xf numFmtId="2" fontId="413" fillId="405" borderId="406" xfId="0" applyNumberFormat="1" applyFont="1" applyFill="1" applyBorder="1" applyAlignment="1">
      <alignment horizontal="right"/>
    </xf>
    <xf numFmtId="2" fontId="414" fillId="406" borderId="407" xfId="0" applyNumberFormat="1" applyFont="1" applyFill="1" applyBorder="1" applyAlignment="1">
      <alignment horizontal="right"/>
    </xf>
    <xf numFmtId="2" fontId="415" fillId="407" borderId="408" xfId="0" applyNumberFormat="1" applyFont="1" applyFill="1" applyBorder="1" applyAlignment="1">
      <alignment horizontal="right"/>
    </xf>
    <xf numFmtId="2" fontId="416" fillId="408" borderId="409" xfId="0" applyNumberFormat="1" applyFont="1" applyFill="1" applyBorder="1" applyAlignment="1">
      <alignment horizontal="right"/>
    </xf>
    <xf numFmtId="2" fontId="417" fillId="409" borderId="410" xfId="0" applyNumberFormat="1" applyFont="1" applyFill="1" applyBorder="1" applyAlignment="1">
      <alignment horizontal="right"/>
    </xf>
    <xf numFmtId="2" fontId="418" fillId="410" borderId="411" xfId="0" applyNumberFormat="1" applyFont="1" applyFill="1" applyBorder="1" applyAlignment="1">
      <alignment horizontal="right"/>
    </xf>
    <xf numFmtId="2" fontId="419" fillId="411" borderId="412" xfId="0" applyNumberFormat="1" applyFont="1" applyFill="1" applyBorder="1" applyAlignment="1">
      <alignment horizontal="right"/>
    </xf>
    <xf numFmtId="2" fontId="420" fillId="412" borderId="413" xfId="0" applyNumberFormat="1" applyFont="1" applyFill="1" applyBorder="1" applyAlignment="1">
      <alignment horizontal="right"/>
    </xf>
    <xf numFmtId="2" fontId="421" fillId="413" borderId="414" xfId="0" applyNumberFormat="1" applyFont="1" applyFill="1" applyBorder="1" applyAlignment="1">
      <alignment horizontal="right"/>
    </xf>
    <xf numFmtId="2" fontId="422" fillId="414" borderId="415" xfId="0" applyNumberFormat="1" applyFont="1" applyFill="1" applyBorder="1" applyAlignment="1">
      <alignment horizontal="right"/>
    </xf>
    <xf numFmtId="2" fontId="423" fillId="415" borderId="416" xfId="0" applyNumberFormat="1" applyFont="1" applyFill="1" applyBorder="1" applyAlignment="1">
      <alignment horizontal="right"/>
    </xf>
    <xf numFmtId="2" fontId="424" fillId="416" borderId="417" xfId="0" applyNumberFormat="1" applyFont="1" applyFill="1" applyBorder="1" applyAlignment="1">
      <alignment horizontal="right"/>
    </xf>
    <xf numFmtId="2" fontId="425" fillId="417" borderId="418" xfId="0" applyNumberFormat="1" applyFont="1" applyFill="1" applyBorder="1" applyAlignment="1">
      <alignment horizontal="right"/>
    </xf>
    <xf numFmtId="2" fontId="426" fillId="418" borderId="419" xfId="0" applyNumberFormat="1" applyFont="1" applyFill="1" applyBorder="1" applyAlignment="1">
      <alignment horizontal="right"/>
    </xf>
    <xf numFmtId="2" fontId="427" fillId="419" borderId="420" xfId="0" applyNumberFormat="1" applyFont="1" applyFill="1" applyBorder="1" applyAlignment="1">
      <alignment horizontal="right"/>
    </xf>
    <xf numFmtId="2" fontId="428" fillId="420" borderId="421" xfId="0" applyNumberFormat="1" applyFont="1" applyFill="1" applyBorder="1" applyAlignment="1">
      <alignment horizontal="right"/>
    </xf>
    <xf numFmtId="2" fontId="429" fillId="421" borderId="422" xfId="0" applyNumberFormat="1" applyFont="1" applyFill="1" applyBorder="1" applyAlignment="1">
      <alignment horizontal="right"/>
    </xf>
    <xf numFmtId="2" fontId="430" fillId="422" borderId="423" xfId="0" applyNumberFormat="1" applyFont="1" applyFill="1" applyBorder="1" applyAlignment="1">
      <alignment horizontal="right"/>
    </xf>
    <xf numFmtId="2" fontId="431" fillId="423" borderId="424" xfId="0" applyNumberFormat="1" applyFont="1" applyFill="1" applyBorder="1" applyAlignment="1">
      <alignment horizontal="right"/>
    </xf>
    <xf numFmtId="2" fontId="432" fillId="424" borderId="425" xfId="0" applyNumberFormat="1" applyFont="1" applyFill="1" applyBorder="1" applyAlignment="1">
      <alignment horizontal="right"/>
    </xf>
    <xf numFmtId="2" fontId="433" fillId="425" borderId="426" xfId="0" applyNumberFormat="1" applyFont="1" applyFill="1" applyBorder="1" applyAlignment="1">
      <alignment horizontal="right"/>
    </xf>
    <xf numFmtId="2" fontId="434" fillId="426" borderId="427" xfId="0" applyNumberFormat="1" applyFont="1" applyFill="1" applyBorder="1" applyAlignment="1">
      <alignment horizontal="right"/>
    </xf>
    <xf numFmtId="2" fontId="435" fillId="427" borderId="428" xfId="0" applyNumberFormat="1" applyFont="1" applyFill="1" applyBorder="1" applyAlignment="1">
      <alignment horizontal="right"/>
    </xf>
    <xf numFmtId="2" fontId="436" fillId="428" borderId="429" xfId="0" applyNumberFormat="1" applyFont="1" applyFill="1" applyBorder="1" applyAlignment="1">
      <alignment horizontal="right"/>
    </xf>
    <xf numFmtId="2" fontId="437" fillId="429" borderId="430" xfId="0" applyNumberFormat="1" applyFont="1" applyFill="1" applyBorder="1" applyAlignment="1">
      <alignment horizontal="right"/>
    </xf>
    <xf numFmtId="2" fontId="438" fillId="430" borderId="431" xfId="0" applyNumberFormat="1" applyFont="1" applyFill="1" applyBorder="1" applyAlignment="1">
      <alignment horizontal="right"/>
    </xf>
    <xf numFmtId="2" fontId="439" fillId="431" borderId="432" xfId="0" applyNumberFormat="1" applyFont="1" applyFill="1" applyBorder="1" applyAlignment="1">
      <alignment horizontal="right"/>
    </xf>
    <xf numFmtId="2" fontId="440" fillId="432" borderId="433" xfId="0" applyNumberFormat="1" applyFont="1" applyFill="1" applyBorder="1" applyAlignment="1">
      <alignment horizontal="right"/>
    </xf>
    <xf numFmtId="2" fontId="441" fillId="433" borderId="434" xfId="0" applyNumberFormat="1" applyFont="1" applyFill="1" applyBorder="1" applyAlignment="1">
      <alignment horizontal="right"/>
    </xf>
    <xf numFmtId="2" fontId="442" fillId="434" borderId="435" xfId="0" applyNumberFormat="1" applyFont="1" applyFill="1" applyBorder="1" applyAlignment="1">
      <alignment horizontal="right"/>
    </xf>
    <xf numFmtId="2" fontId="443" fillId="435" borderId="436" xfId="0" applyNumberFormat="1" applyFont="1" applyFill="1" applyBorder="1" applyAlignment="1">
      <alignment horizontal="right"/>
    </xf>
    <xf numFmtId="2" fontId="444" fillId="436" borderId="437" xfId="0" applyNumberFormat="1" applyFont="1" applyFill="1" applyBorder="1" applyAlignment="1">
      <alignment horizontal="right"/>
    </xf>
    <xf numFmtId="2" fontId="445" fillId="437" borderId="438" xfId="0" applyNumberFormat="1" applyFont="1" applyFill="1" applyBorder="1" applyAlignment="1">
      <alignment horizontal="right"/>
    </xf>
    <xf numFmtId="2" fontId="446" fillId="438" borderId="439" xfId="0" applyNumberFormat="1" applyFont="1" applyFill="1" applyBorder="1" applyAlignment="1">
      <alignment horizontal="right"/>
    </xf>
    <xf numFmtId="2" fontId="447" fillId="439" borderId="440" xfId="0" applyNumberFormat="1" applyFont="1" applyFill="1" applyBorder="1" applyAlignment="1">
      <alignment horizontal="right"/>
    </xf>
    <xf numFmtId="2" fontId="448" fillId="440" borderId="441" xfId="0" applyNumberFormat="1" applyFont="1" applyFill="1" applyBorder="1" applyAlignment="1">
      <alignment horizontal="right"/>
    </xf>
    <xf numFmtId="2" fontId="449" fillId="441" borderId="442" xfId="0" applyNumberFormat="1" applyFont="1" applyFill="1" applyBorder="1" applyAlignment="1">
      <alignment horizontal="right"/>
    </xf>
    <xf numFmtId="2" fontId="450" fillId="442" borderId="443" xfId="0" applyNumberFormat="1" applyFont="1" applyFill="1" applyBorder="1" applyAlignment="1">
      <alignment horizontal="right"/>
    </xf>
    <xf numFmtId="2" fontId="451" fillId="443" borderId="444" xfId="0" applyNumberFormat="1" applyFont="1" applyFill="1" applyBorder="1" applyAlignment="1">
      <alignment horizontal="right"/>
    </xf>
    <xf numFmtId="2" fontId="452" fillId="444" borderId="445" xfId="0" applyNumberFormat="1" applyFont="1" applyFill="1" applyBorder="1" applyAlignment="1">
      <alignment horizontal="right"/>
    </xf>
    <xf numFmtId="2" fontId="453" fillId="445" borderId="446" xfId="0" applyNumberFormat="1" applyFont="1" applyFill="1" applyBorder="1" applyAlignment="1">
      <alignment horizontal="right"/>
    </xf>
    <xf numFmtId="2" fontId="454" fillId="446" borderId="447" xfId="0" applyNumberFormat="1" applyFont="1" applyFill="1" applyBorder="1" applyAlignment="1">
      <alignment horizontal="right"/>
    </xf>
    <xf numFmtId="2" fontId="455" fillId="447" borderId="448" xfId="0" applyNumberFormat="1" applyFont="1" applyFill="1" applyBorder="1" applyAlignment="1">
      <alignment horizontal="right"/>
    </xf>
    <xf numFmtId="2" fontId="456" fillId="448" borderId="449" xfId="0" applyNumberFormat="1" applyFont="1" applyFill="1" applyBorder="1" applyAlignment="1">
      <alignment horizontal="right"/>
    </xf>
    <xf numFmtId="2" fontId="457" fillId="449" borderId="450" xfId="0" applyNumberFormat="1" applyFont="1" applyFill="1" applyBorder="1" applyAlignment="1">
      <alignment horizontal="right"/>
    </xf>
    <xf numFmtId="2" fontId="458" fillId="450" borderId="451" xfId="0" applyNumberFormat="1" applyFont="1" applyFill="1" applyBorder="1" applyAlignment="1">
      <alignment horizontal="right"/>
    </xf>
    <xf numFmtId="2" fontId="459" fillId="451" borderId="452" xfId="0" applyNumberFormat="1" applyFont="1" applyFill="1" applyBorder="1" applyAlignment="1">
      <alignment horizontal="right"/>
    </xf>
    <xf numFmtId="2" fontId="460" fillId="452" borderId="453" xfId="0" applyNumberFormat="1" applyFont="1" applyFill="1" applyBorder="1" applyAlignment="1">
      <alignment horizontal="right"/>
    </xf>
    <xf numFmtId="2" fontId="461" fillId="453" borderId="454" xfId="0" applyNumberFormat="1" applyFont="1" applyFill="1" applyBorder="1" applyAlignment="1">
      <alignment horizontal="right"/>
    </xf>
    <xf numFmtId="2" fontId="466" fillId="458" borderId="459" xfId="0" applyNumberFormat="1" applyFont="1" applyFill="1" applyBorder="1" applyAlignment="1">
      <alignment horizontal="right"/>
    </xf>
    <xf numFmtId="2" fontId="467" fillId="459" borderId="460" xfId="0" applyNumberFormat="1" applyFont="1" applyFill="1" applyBorder="1" applyAlignment="1">
      <alignment horizontal="right"/>
    </xf>
    <xf numFmtId="2" fontId="468" fillId="460" borderId="461" xfId="0" applyNumberFormat="1" applyFont="1" applyFill="1" applyBorder="1" applyAlignment="1">
      <alignment horizontal="right"/>
    </xf>
    <xf numFmtId="2" fontId="469" fillId="461" borderId="462" xfId="0" applyNumberFormat="1" applyFont="1" applyFill="1" applyBorder="1" applyAlignment="1">
      <alignment horizontal="right"/>
    </xf>
    <xf numFmtId="2" fontId="470" fillId="462" borderId="463" xfId="0" applyNumberFormat="1" applyFont="1" applyFill="1" applyBorder="1" applyAlignment="1">
      <alignment horizontal="right"/>
    </xf>
    <xf numFmtId="2" fontId="471" fillId="463" borderId="464" xfId="0" applyNumberFormat="1" applyFont="1" applyFill="1" applyBorder="1" applyAlignment="1">
      <alignment horizontal="right"/>
    </xf>
    <xf numFmtId="2" fontId="472" fillId="464" borderId="465" xfId="0" applyNumberFormat="1" applyFont="1" applyFill="1" applyBorder="1" applyAlignment="1">
      <alignment horizontal="right"/>
    </xf>
    <xf numFmtId="2" fontId="473" fillId="465" borderId="466" xfId="0" applyNumberFormat="1" applyFont="1" applyFill="1" applyBorder="1" applyAlignment="1">
      <alignment horizontal="right"/>
    </xf>
    <xf numFmtId="2" fontId="474" fillId="466" borderId="467" xfId="0" applyNumberFormat="1" applyFont="1" applyFill="1" applyBorder="1" applyAlignment="1">
      <alignment horizontal="right"/>
    </xf>
    <xf numFmtId="2" fontId="475" fillId="467" borderId="468" xfId="0" applyNumberFormat="1" applyFont="1" applyFill="1" applyBorder="1" applyAlignment="1">
      <alignment horizontal="right"/>
    </xf>
    <xf numFmtId="2" fontId="476" fillId="468" borderId="469" xfId="0" applyNumberFormat="1" applyFont="1" applyFill="1" applyBorder="1" applyAlignment="1">
      <alignment horizontal="right"/>
    </xf>
    <xf numFmtId="2" fontId="477" fillId="469" borderId="470" xfId="0" applyNumberFormat="1" applyFont="1" applyFill="1" applyBorder="1" applyAlignment="1">
      <alignment horizontal="right"/>
    </xf>
    <xf numFmtId="2" fontId="478" fillId="470" borderId="471" xfId="0" applyNumberFormat="1" applyFont="1" applyFill="1" applyBorder="1" applyAlignment="1">
      <alignment horizontal="right"/>
    </xf>
    <xf numFmtId="2" fontId="479" fillId="471" borderId="472" xfId="0" applyNumberFormat="1" applyFont="1" applyFill="1" applyBorder="1" applyAlignment="1">
      <alignment horizontal="right"/>
    </xf>
    <xf numFmtId="2" fontId="480" fillId="472" borderId="473" xfId="0" applyNumberFormat="1" applyFont="1" applyFill="1" applyBorder="1" applyAlignment="1">
      <alignment horizontal="right"/>
    </xf>
    <xf numFmtId="2" fontId="481" fillId="473" borderId="474" xfId="0" applyNumberFormat="1" applyFont="1" applyFill="1" applyBorder="1" applyAlignment="1">
      <alignment horizontal="right"/>
    </xf>
    <xf numFmtId="2" fontId="482" fillId="474" borderId="475" xfId="0" applyNumberFormat="1" applyFont="1" applyFill="1" applyBorder="1" applyAlignment="1">
      <alignment horizontal="right"/>
    </xf>
    <xf numFmtId="2" fontId="483" fillId="475" borderId="476" xfId="0" applyNumberFormat="1" applyFont="1" applyFill="1" applyBorder="1" applyAlignment="1">
      <alignment horizontal="right"/>
    </xf>
    <xf numFmtId="2" fontId="484" fillId="476" borderId="477" xfId="0" applyNumberFormat="1" applyFont="1" applyFill="1" applyBorder="1" applyAlignment="1">
      <alignment horizontal="right"/>
    </xf>
    <xf numFmtId="2" fontId="485" fillId="477" borderId="478" xfId="0" applyNumberFormat="1" applyFont="1" applyFill="1" applyBorder="1" applyAlignment="1">
      <alignment horizontal="right"/>
    </xf>
    <xf numFmtId="2" fontId="486" fillId="478" borderId="479" xfId="0" applyNumberFormat="1" applyFont="1" applyFill="1" applyBorder="1" applyAlignment="1">
      <alignment horizontal="right"/>
    </xf>
    <xf numFmtId="2" fontId="487" fillId="479" borderId="480" xfId="0" applyNumberFormat="1" applyFont="1" applyFill="1" applyBorder="1" applyAlignment="1">
      <alignment horizontal="right"/>
    </xf>
    <xf numFmtId="2" fontId="488" fillId="480" borderId="481" xfId="0" applyNumberFormat="1" applyFont="1" applyFill="1" applyBorder="1" applyAlignment="1">
      <alignment horizontal="right"/>
    </xf>
    <xf numFmtId="2" fontId="489" fillId="481" borderId="482" xfId="0" applyNumberFormat="1" applyFont="1" applyFill="1" applyBorder="1" applyAlignment="1">
      <alignment horizontal="right"/>
    </xf>
    <xf numFmtId="2" fontId="490" fillId="482" borderId="483" xfId="0" applyNumberFormat="1" applyFont="1" applyFill="1" applyBorder="1" applyAlignment="1">
      <alignment horizontal="right"/>
    </xf>
    <xf numFmtId="2" fontId="491" fillId="483" borderId="484" xfId="0" applyNumberFormat="1" applyFont="1" applyFill="1" applyBorder="1" applyAlignment="1">
      <alignment horizontal="right"/>
    </xf>
    <xf numFmtId="2" fontId="492" fillId="484" borderId="485" xfId="0" applyNumberFormat="1" applyFont="1" applyFill="1" applyBorder="1" applyAlignment="1">
      <alignment horizontal="right"/>
    </xf>
    <xf numFmtId="2" fontId="493" fillId="485" borderId="486" xfId="0" applyNumberFormat="1" applyFont="1" applyFill="1" applyBorder="1" applyAlignment="1">
      <alignment horizontal="right"/>
    </xf>
    <xf numFmtId="2" fontId="494" fillId="486" borderId="487" xfId="0" applyNumberFormat="1" applyFont="1" applyFill="1" applyBorder="1" applyAlignment="1">
      <alignment horizontal="right"/>
    </xf>
    <xf numFmtId="2" fontId="495" fillId="487" borderId="488" xfId="0" applyNumberFormat="1" applyFont="1" applyFill="1" applyBorder="1" applyAlignment="1">
      <alignment horizontal="right"/>
    </xf>
    <xf numFmtId="2" fontId="496" fillId="488" borderId="489" xfId="0" applyNumberFormat="1" applyFont="1" applyFill="1" applyBorder="1" applyAlignment="1">
      <alignment horizontal="right"/>
    </xf>
    <xf numFmtId="2" fontId="497" fillId="489" borderId="490" xfId="0" applyNumberFormat="1" applyFont="1" applyFill="1" applyBorder="1" applyAlignment="1">
      <alignment horizontal="right"/>
    </xf>
    <xf numFmtId="2" fontId="498" fillId="490" borderId="491" xfId="0" applyNumberFormat="1" applyFont="1" applyFill="1" applyBorder="1" applyAlignment="1">
      <alignment horizontal="right"/>
    </xf>
    <xf numFmtId="2" fontId="499" fillId="491" borderId="492" xfId="0" applyNumberFormat="1" applyFont="1" applyFill="1" applyBorder="1" applyAlignment="1">
      <alignment horizontal="right"/>
    </xf>
    <xf numFmtId="2" fontId="500" fillId="492" borderId="493" xfId="0" applyNumberFormat="1" applyFont="1" applyFill="1" applyBorder="1" applyAlignment="1">
      <alignment horizontal="right"/>
    </xf>
    <xf numFmtId="2" fontId="501" fillId="493" borderId="494" xfId="0" applyNumberFormat="1" applyFont="1" applyFill="1" applyBorder="1" applyAlignment="1">
      <alignment horizontal="right"/>
    </xf>
    <xf numFmtId="2" fontId="502" fillId="494" borderId="495" xfId="0" applyNumberFormat="1" applyFont="1" applyFill="1" applyBorder="1" applyAlignment="1">
      <alignment horizontal="right"/>
    </xf>
    <xf numFmtId="2" fontId="503" fillId="495" borderId="496" xfId="0" applyNumberFormat="1" applyFont="1" applyFill="1" applyBorder="1" applyAlignment="1">
      <alignment horizontal="right"/>
    </xf>
    <xf numFmtId="2" fontId="504" fillId="496" borderId="497" xfId="0" applyNumberFormat="1" applyFont="1" applyFill="1" applyBorder="1" applyAlignment="1">
      <alignment horizontal="right"/>
    </xf>
    <xf numFmtId="2" fontId="505" fillId="497" borderId="498" xfId="0" applyNumberFormat="1" applyFont="1" applyFill="1" applyBorder="1" applyAlignment="1">
      <alignment horizontal="right"/>
    </xf>
    <xf numFmtId="2" fontId="506" fillId="498" borderId="499" xfId="0" applyNumberFormat="1" applyFont="1" applyFill="1" applyBorder="1" applyAlignment="1">
      <alignment horizontal="right"/>
    </xf>
    <xf numFmtId="2" fontId="507" fillId="499" borderId="500" xfId="0" applyNumberFormat="1" applyFont="1" applyFill="1" applyBorder="1" applyAlignment="1">
      <alignment horizontal="right"/>
    </xf>
    <xf numFmtId="2" fontId="508" fillId="500" borderId="501" xfId="0" applyNumberFormat="1" applyFont="1" applyFill="1" applyBorder="1" applyAlignment="1">
      <alignment horizontal="right"/>
    </xf>
    <xf numFmtId="2" fontId="509" fillId="501" borderId="502" xfId="0" applyNumberFormat="1" applyFont="1" applyFill="1" applyBorder="1" applyAlignment="1">
      <alignment horizontal="right"/>
    </xf>
    <xf numFmtId="2" fontId="510" fillId="502" borderId="503" xfId="0" applyNumberFormat="1" applyFont="1" applyFill="1" applyBorder="1" applyAlignment="1">
      <alignment horizontal="right"/>
    </xf>
    <xf numFmtId="2" fontId="511" fillId="503" borderId="504" xfId="0" applyNumberFormat="1" applyFont="1" applyFill="1" applyBorder="1" applyAlignment="1">
      <alignment horizontal="right"/>
    </xf>
    <xf numFmtId="2" fontId="512" fillId="504" borderId="505" xfId="0" applyNumberFormat="1" applyFont="1" applyFill="1" applyBorder="1" applyAlignment="1">
      <alignment horizontal="right"/>
    </xf>
    <xf numFmtId="2" fontId="513" fillId="505" borderId="506" xfId="0" applyNumberFormat="1" applyFont="1" applyFill="1" applyBorder="1" applyAlignment="1">
      <alignment horizontal="right"/>
    </xf>
    <xf numFmtId="2" fontId="514" fillId="506" borderId="507" xfId="0" applyNumberFormat="1" applyFont="1" applyFill="1" applyBorder="1" applyAlignment="1">
      <alignment horizontal="right"/>
    </xf>
    <xf numFmtId="2" fontId="515" fillId="507" borderId="508" xfId="0" applyNumberFormat="1" applyFont="1" applyFill="1" applyBorder="1" applyAlignment="1">
      <alignment horizontal="right"/>
    </xf>
    <xf numFmtId="2" fontId="516" fillId="508" borderId="509" xfId="0" applyNumberFormat="1" applyFont="1" applyFill="1" applyBorder="1" applyAlignment="1">
      <alignment horizontal="right"/>
    </xf>
    <xf numFmtId="2" fontId="517" fillId="509" borderId="510" xfId="0" applyNumberFormat="1" applyFont="1" applyFill="1" applyBorder="1" applyAlignment="1">
      <alignment horizontal="right"/>
    </xf>
    <xf numFmtId="2" fontId="518" fillId="510" borderId="511" xfId="0" applyNumberFormat="1" applyFont="1" applyFill="1" applyBorder="1" applyAlignment="1">
      <alignment horizontal="right"/>
    </xf>
    <xf numFmtId="2" fontId="519" fillId="511" borderId="512" xfId="0" applyNumberFormat="1" applyFont="1" applyFill="1" applyBorder="1" applyAlignment="1">
      <alignment horizontal="right"/>
    </xf>
    <xf numFmtId="2" fontId="520" fillId="512" borderId="513" xfId="0" applyNumberFormat="1" applyFont="1" applyFill="1" applyBorder="1" applyAlignment="1">
      <alignment horizontal="right"/>
    </xf>
    <xf numFmtId="2" fontId="521" fillId="513" borderId="514" xfId="0" applyNumberFormat="1" applyFont="1" applyFill="1" applyBorder="1" applyAlignment="1">
      <alignment horizontal="right"/>
    </xf>
    <xf numFmtId="2" fontId="522" fillId="514" borderId="515" xfId="0" applyNumberFormat="1" applyFont="1" applyFill="1" applyBorder="1" applyAlignment="1">
      <alignment horizontal="right"/>
    </xf>
    <xf numFmtId="2" fontId="523" fillId="515" borderId="516" xfId="0" applyNumberFormat="1" applyFont="1" applyFill="1" applyBorder="1" applyAlignment="1">
      <alignment horizontal="right"/>
    </xf>
    <xf numFmtId="2" fontId="524" fillId="516" borderId="517" xfId="0" applyNumberFormat="1" applyFont="1" applyFill="1" applyBorder="1" applyAlignment="1">
      <alignment horizontal="right"/>
    </xf>
    <xf numFmtId="2" fontId="525" fillId="517" borderId="518" xfId="0" applyNumberFormat="1" applyFont="1" applyFill="1" applyBorder="1" applyAlignment="1">
      <alignment horizontal="right"/>
    </xf>
    <xf numFmtId="2" fontId="526" fillId="518" borderId="519" xfId="0" applyNumberFormat="1" applyFont="1" applyFill="1" applyBorder="1" applyAlignment="1">
      <alignment horizontal="right"/>
    </xf>
    <xf numFmtId="2" fontId="528" fillId="520" borderId="521" xfId="0" applyNumberFormat="1" applyFont="1" applyFill="1" applyBorder="1" applyAlignment="1">
      <alignment horizontal="right"/>
    </xf>
    <xf numFmtId="2" fontId="529" fillId="521" borderId="522" xfId="0" applyNumberFormat="1" applyFont="1" applyFill="1" applyBorder="1" applyAlignment="1">
      <alignment horizontal="right"/>
    </xf>
    <xf numFmtId="2" fontId="530" fillId="522" borderId="523" xfId="0" applyNumberFormat="1" applyFont="1" applyFill="1" applyBorder="1" applyAlignment="1">
      <alignment horizontal="right"/>
    </xf>
    <xf numFmtId="2" fontId="531" fillId="523" borderId="524" xfId="0" applyNumberFormat="1" applyFont="1" applyFill="1" applyBorder="1" applyAlignment="1">
      <alignment horizontal="right"/>
    </xf>
    <xf numFmtId="2" fontId="532" fillId="524" borderId="525" xfId="0" applyNumberFormat="1" applyFont="1" applyFill="1" applyBorder="1" applyAlignment="1">
      <alignment horizontal="right"/>
    </xf>
    <xf numFmtId="2" fontId="533" fillId="525" borderId="526" xfId="0" applyNumberFormat="1" applyFont="1" applyFill="1" applyBorder="1" applyAlignment="1">
      <alignment horizontal="right"/>
    </xf>
    <xf numFmtId="2" fontId="534" fillId="526" borderId="527" xfId="0" applyNumberFormat="1" applyFont="1" applyFill="1" applyBorder="1" applyAlignment="1">
      <alignment horizontal="right"/>
    </xf>
    <xf numFmtId="2" fontId="535" fillId="527" borderId="528" xfId="0" applyNumberFormat="1" applyFont="1" applyFill="1" applyBorder="1" applyAlignment="1">
      <alignment horizontal="right"/>
    </xf>
    <xf numFmtId="2" fontId="536" fillId="528" borderId="529" xfId="0" applyNumberFormat="1" applyFont="1" applyFill="1" applyBorder="1" applyAlignment="1">
      <alignment horizontal="right"/>
    </xf>
    <xf numFmtId="2" fontId="537" fillId="529" borderId="530" xfId="0" applyNumberFormat="1" applyFont="1" applyFill="1" applyBorder="1" applyAlignment="1">
      <alignment horizontal="right"/>
    </xf>
    <xf numFmtId="2" fontId="538" fillId="530" borderId="531" xfId="0" applyNumberFormat="1" applyFont="1" applyFill="1" applyBorder="1" applyAlignment="1">
      <alignment horizontal="right"/>
    </xf>
    <xf numFmtId="2" fontId="539" fillId="531" borderId="532" xfId="0" applyNumberFormat="1" applyFont="1" applyFill="1" applyBorder="1" applyAlignment="1">
      <alignment horizontal="right"/>
    </xf>
    <xf numFmtId="2" fontId="540" fillId="532" borderId="533" xfId="0" applyNumberFormat="1" applyFont="1" applyFill="1" applyBorder="1" applyAlignment="1">
      <alignment horizontal="right"/>
    </xf>
    <xf numFmtId="2" fontId="541" fillId="533" borderId="534" xfId="0" applyNumberFormat="1" applyFont="1" applyFill="1" applyBorder="1" applyAlignment="1">
      <alignment horizontal="right"/>
    </xf>
    <xf numFmtId="2" fontId="542" fillId="534" borderId="535" xfId="0" applyNumberFormat="1" applyFont="1" applyFill="1" applyBorder="1" applyAlignment="1">
      <alignment horizontal="right"/>
    </xf>
    <xf numFmtId="2" fontId="543" fillId="535" borderId="536" xfId="0" applyNumberFormat="1" applyFont="1" applyFill="1" applyBorder="1" applyAlignment="1">
      <alignment horizontal="right"/>
    </xf>
    <xf numFmtId="2" fontId="544" fillId="536" borderId="537" xfId="0" applyNumberFormat="1" applyFont="1" applyFill="1" applyBorder="1" applyAlignment="1">
      <alignment horizontal="right"/>
    </xf>
    <xf numFmtId="2" fontId="545" fillId="537" borderId="538" xfId="0" applyNumberFormat="1" applyFont="1" applyFill="1" applyBorder="1" applyAlignment="1">
      <alignment horizontal="right"/>
    </xf>
    <xf numFmtId="2" fontId="546" fillId="538" borderId="539" xfId="0" applyNumberFormat="1" applyFont="1" applyFill="1" applyBorder="1" applyAlignment="1">
      <alignment horizontal="right"/>
    </xf>
    <xf numFmtId="2" fontId="547" fillId="539" borderId="540" xfId="0" applyNumberFormat="1" applyFont="1" applyFill="1" applyBorder="1" applyAlignment="1">
      <alignment horizontal="right"/>
    </xf>
    <xf numFmtId="2" fontId="548" fillId="540" borderId="541" xfId="0" applyNumberFormat="1" applyFont="1" applyFill="1" applyBorder="1" applyAlignment="1">
      <alignment horizontal="right"/>
    </xf>
    <xf numFmtId="2" fontId="549" fillId="541" borderId="542" xfId="0" applyNumberFormat="1" applyFont="1" applyFill="1" applyBorder="1" applyAlignment="1">
      <alignment horizontal="right"/>
    </xf>
    <xf numFmtId="2" fontId="550" fillId="542" borderId="543" xfId="0" applyNumberFormat="1" applyFont="1" applyFill="1" applyBorder="1" applyAlignment="1">
      <alignment horizontal="right"/>
    </xf>
    <xf numFmtId="2" fontId="551" fillId="543" borderId="544" xfId="0" applyNumberFormat="1" applyFont="1" applyFill="1" applyBorder="1" applyAlignment="1">
      <alignment horizontal="right"/>
    </xf>
    <xf numFmtId="2" fontId="552" fillId="544" borderId="545" xfId="0" applyNumberFormat="1" applyFont="1" applyFill="1" applyBorder="1" applyAlignment="1">
      <alignment horizontal="right"/>
    </xf>
    <xf numFmtId="2" fontId="553" fillId="545" borderId="546" xfId="0" applyNumberFormat="1" applyFont="1" applyFill="1" applyBorder="1" applyAlignment="1">
      <alignment horizontal="right"/>
    </xf>
    <xf numFmtId="2" fontId="554" fillId="546" borderId="547" xfId="0" applyNumberFormat="1" applyFont="1" applyFill="1" applyBorder="1" applyAlignment="1">
      <alignment horizontal="right"/>
    </xf>
    <xf numFmtId="2" fontId="555" fillId="547" borderId="548" xfId="0" applyNumberFormat="1" applyFont="1" applyFill="1" applyBorder="1" applyAlignment="1">
      <alignment horizontal="right"/>
    </xf>
    <xf numFmtId="2" fontId="556" fillId="548" borderId="549" xfId="0" applyNumberFormat="1" applyFont="1" applyFill="1" applyBorder="1" applyAlignment="1">
      <alignment horizontal="right"/>
    </xf>
    <xf numFmtId="2" fontId="557" fillId="549" borderId="550" xfId="0" applyNumberFormat="1" applyFont="1" applyFill="1" applyBorder="1" applyAlignment="1">
      <alignment horizontal="right"/>
    </xf>
    <xf numFmtId="2" fontId="558" fillId="550" borderId="551" xfId="0" applyNumberFormat="1" applyFont="1" applyFill="1" applyBorder="1" applyAlignment="1">
      <alignment horizontal="right"/>
    </xf>
    <xf numFmtId="2" fontId="559" fillId="551" borderId="552" xfId="0" applyNumberFormat="1" applyFont="1" applyFill="1" applyBorder="1" applyAlignment="1">
      <alignment horizontal="right"/>
    </xf>
    <xf numFmtId="2" fontId="560" fillId="552" borderId="553" xfId="0" applyNumberFormat="1" applyFont="1" applyFill="1" applyBorder="1" applyAlignment="1">
      <alignment horizontal="right"/>
    </xf>
    <xf numFmtId="2" fontId="561" fillId="553" borderId="554" xfId="0" applyNumberFormat="1" applyFont="1" applyFill="1" applyBorder="1" applyAlignment="1">
      <alignment horizontal="right"/>
    </xf>
    <xf numFmtId="2" fontId="562" fillId="554" borderId="555" xfId="0" applyNumberFormat="1" applyFont="1" applyFill="1" applyBorder="1" applyAlignment="1">
      <alignment horizontal="right"/>
    </xf>
    <xf numFmtId="2" fontId="563" fillId="555" borderId="556" xfId="0" applyNumberFormat="1" applyFont="1" applyFill="1" applyBorder="1" applyAlignment="1">
      <alignment horizontal="right"/>
    </xf>
    <xf numFmtId="2" fontId="564" fillId="556" borderId="557" xfId="0" applyNumberFormat="1" applyFont="1" applyFill="1" applyBorder="1" applyAlignment="1">
      <alignment horizontal="right"/>
    </xf>
    <xf numFmtId="2" fontId="565" fillId="557" borderId="558" xfId="0" applyNumberFormat="1" applyFont="1" applyFill="1" applyBorder="1" applyAlignment="1">
      <alignment horizontal="right"/>
    </xf>
    <xf numFmtId="2" fontId="566" fillId="558" borderId="559" xfId="0" applyNumberFormat="1" applyFont="1" applyFill="1" applyBorder="1" applyAlignment="1">
      <alignment horizontal="right"/>
    </xf>
    <xf numFmtId="2" fontId="567" fillId="559" borderId="560" xfId="0" applyNumberFormat="1" applyFont="1" applyFill="1" applyBorder="1" applyAlignment="1">
      <alignment horizontal="right"/>
    </xf>
    <xf numFmtId="2" fontId="568" fillId="560" borderId="561" xfId="0" applyNumberFormat="1" applyFont="1" applyFill="1" applyBorder="1" applyAlignment="1">
      <alignment horizontal="right"/>
    </xf>
    <xf numFmtId="2" fontId="569" fillId="561" borderId="562" xfId="0" applyNumberFormat="1" applyFont="1" applyFill="1" applyBorder="1" applyAlignment="1">
      <alignment horizontal="right"/>
    </xf>
    <xf numFmtId="2" fontId="570" fillId="562" borderId="563" xfId="0" applyNumberFormat="1" applyFont="1" applyFill="1" applyBorder="1" applyAlignment="1">
      <alignment horizontal="right"/>
    </xf>
    <xf numFmtId="2" fontId="571" fillId="563" borderId="564" xfId="0" applyNumberFormat="1" applyFont="1" applyFill="1" applyBorder="1" applyAlignment="1">
      <alignment horizontal="right"/>
    </xf>
    <xf numFmtId="2" fontId="572" fillId="564" borderId="565" xfId="0" applyNumberFormat="1" applyFont="1" applyFill="1" applyBorder="1" applyAlignment="1">
      <alignment horizontal="right"/>
    </xf>
    <xf numFmtId="2" fontId="573" fillId="565" borderId="566" xfId="0" applyNumberFormat="1" applyFont="1" applyFill="1" applyBorder="1" applyAlignment="1">
      <alignment horizontal="right"/>
    </xf>
    <xf numFmtId="2" fontId="574" fillId="566" borderId="567" xfId="0" applyNumberFormat="1" applyFont="1" applyFill="1" applyBorder="1" applyAlignment="1">
      <alignment horizontal="right"/>
    </xf>
    <xf numFmtId="2" fontId="575" fillId="567" borderId="568" xfId="0" applyNumberFormat="1" applyFont="1" applyFill="1" applyBorder="1" applyAlignment="1">
      <alignment horizontal="right"/>
    </xf>
    <xf numFmtId="2" fontId="576" fillId="568" borderId="569" xfId="0" applyNumberFormat="1" applyFont="1" applyFill="1" applyBorder="1" applyAlignment="1">
      <alignment horizontal="right"/>
    </xf>
    <xf numFmtId="2" fontId="577" fillId="569" borderId="570" xfId="0" applyNumberFormat="1" applyFont="1" applyFill="1" applyBorder="1" applyAlignment="1">
      <alignment horizontal="right"/>
    </xf>
    <xf numFmtId="2" fontId="578" fillId="570" borderId="571" xfId="0" applyNumberFormat="1" applyFont="1" applyFill="1" applyBorder="1" applyAlignment="1">
      <alignment horizontal="right"/>
    </xf>
    <xf numFmtId="2" fontId="579" fillId="571" borderId="572" xfId="0" applyNumberFormat="1" applyFont="1" applyFill="1" applyBorder="1" applyAlignment="1">
      <alignment horizontal="right"/>
    </xf>
    <xf numFmtId="2" fontId="580" fillId="572" borderId="573" xfId="0" applyNumberFormat="1" applyFont="1" applyFill="1" applyBorder="1" applyAlignment="1">
      <alignment horizontal="right"/>
    </xf>
    <xf numFmtId="2" fontId="581" fillId="573" borderId="574" xfId="0" applyNumberFormat="1" applyFont="1" applyFill="1" applyBorder="1" applyAlignment="1">
      <alignment horizontal="right"/>
    </xf>
    <xf numFmtId="2" fontId="582" fillId="574" borderId="575" xfId="0" applyNumberFormat="1" applyFont="1" applyFill="1" applyBorder="1" applyAlignment="1">
      <alignment horizontal="right"/>
    </xf>
    <xf numFmtId="2" fontId="583" fillId="575" borderId="576" xfId="0" applyNumberFormat="1" applyFont="1" applyFill="1" applyBorder="1" applyAlignment="1">
      <alignment horizontal="right"/>
    </xf>
    <xf numFmtId="2" fontId="584" fillId="576" borderId="577" xfId="0" applyNumberFormat="1" applyFont="1" applyFill="1" applyBorder="1" applyAlignment="1">
      <alignment horizontal="right"/>
    </xf>
    <xf numFmtId="2" fontId="585" fillId="577" borderId="578" xfId="0" applyNumberFormat="1" applyFont="1" applyFill="1" applyBorder="1" applyAlignment="1">
      <alignment horizontal="right"/>
    </xf>
    <xf numFmtId="2" fontId="586" fillId="578" borderId="579" xfId="0" applyNumberFormat="1" applyFont="1" applyFill="1" applyBorder="1" applyAlignment="1">
      <alignment horizontal="right"/>
    </xf>
    <xf numFmtId="2" fontId="587" fillId="579" borderId="580" xfId="0" applyNumberFormat="1" applyFont="1" applyFill="1" applyBorder="1" applyAlignment="1">
      <alignment horizontal="right"/>
    </xf>
    <xf numFmtId="2" fontId="588" fillId="580" borderId="581" xfId="0" applyNumberFormat="1" applyFont="1" applyFill="1" applyBorder="1" applyAlignment="1">
      <alignment horizontal="right"/>
    </xf>
    <xf numFmtId="2" fontId="590" fillId="582" borderId="583" xfId="0" applyNumberFormat="1" applyFont="1" applyFill="1" applyBorder="1" applyAlignment="1">
      <alignment horizontal="right"/>
    </xf>
    <xf numFmtId="2" fontId="591" fillId="583" borderId="584" xfId="0" applyNumberFormat="1" applyFont="1" applyFill="1" applyBorder="1" applyAlignment="1">
      <alignment horizontal="right"/>
    </xf>
    <xf numFmtId="2" fontId="592" fillId="584" borderId="585" xfId="0" applyNumberFormat="1" applyFont="1" applyFill="1" applyBorder="1" applyAlignment="1">
      <alignment horizontal="right"/>
    </xf>
    <xf numFmtId="2" fontId="593" fillId="585" borderId="586" xfId="0" applyNumberFormat="1" applyFont="1" applyFill="1" applyBorder="1" applyAlignment="1">
      <alignment horizontal="right"/>
    </xf>
    <xf numFmtId="2" fontId="594" fillId="586" borderId="587" xfId="0" applyNumberFormat="1" applyFont="1" applyFill="1" applyBorder="1" applyAlignment="1">
      <alignment horizontal="right"/>
    </xf>
    <xf numFmtId="2" fontId="595" fillId="587" borderId="588" xfId="0" applyNumberFormat="1" applyFont="1" applyFill="1" applyBorder="1" applyAlignment="1">
      <alignment horizontal="right"/>
    </xf>
    <xf numFmtId="2" fontId="596" fillId="588" borderId="589" xfId="0" applyNumberFormat="1" applyFont="1" applyFill="1" applyBorder="1" applyAlignment="1">
      <alignment horizontal="right"/>
    </xf>
    <xf numFmtId="2" fontId="597" fillId="589" borderId="590" xfId="0" applyNumberFormat="1" applyFont="1" applyFill="1" applyBorder="1" applyAlignment="1">
      <alignment horizontal="right"/>
    </xf>
    <xf numFmtId="2" fontId="598" fillId="590" borderId="591" xfId="0" applyNumberFormat="1" applyFont="1" applyFill="1" applyBorder="1" applyAlignment="1">
      <alignment horizontal="right"/>
    </xf>
    <xf numFmtId="2" fontId="599" fillId="591" borderId="592" xfId="0" applyNumberFormat="1" applyFont="1" applyFill="1" applyBorder="1" applyAlignment="1">
      <alignment horizontal="right"/>
    </xf>
    <xf numFmtId="2" fontId="600" fillId="592" borderId="593" xfId="0" applyNumberFormat="1" applyFont="1" applyFill="1" applyBorder="1" applyAlignment="1">
      <alignment horizontal="right"/>
    </xf>
    <xf numFmtId="2" fontId="601" fillId="593" borderId="594" xfId="0" applyNumberFormat="1" applyFont="1" applyFill="1" applyBorder="1" applyAlignment="1">
      <alignment horizontal="right"/>
    </xf>
    <xf numFmtId="2" fontId="602" fillId="594" borderId="595" xfId="0" applyNumberFormat="1" applyFont="1" applyFill="1" applyBorder="1" applyAlignment="1">
      <alignment horizontal="right"/>
    </xf>
    <xf numFmtId="2" fontId="603" fillId="595" borderId="596" xfId="0" applyNumberFormat="1" applyFont="1" applyFill="1" applyBorder="1" applyAlignment="1">
      <alignment horizontal="right"/>
    </xf>
    <xf numFmtId="2" fontId="604" fillId="596" borderId="597" xfId="0" applyNumberFormat="1" applyFont="1" applyFill="1" applyBorder="1" applyAlignment="1">
      <alignment horizontal="right"/>
    </xf>
    <xf numFmtId="2" fontId="605" fillId="597" borderId="598" xfId="0" applyNumberFormat="1" applyFont="1" applyFill="1" applyBorder="1" applyAlignment="1">
      <alignment horizontal="right"/>
    </xf>
    <xf numFmtId="2" fontId="606" fillId="598" borderId="599" xfId="0" applyNumberFormat="1" applyFont="1" applyFill="1" applyBorder="1" applyAlignment="1">
      <alignment horizontal="right"/>
    </xf>
    <xf numFmtId="2" fontId="607" fillId="599" borderId="600" xfId="0" applyNumberFormat="1" applyFont="1" applyFill="1" applyBorder="1" applyAlignment="1">
      <alignment horizontal="right"/>
    </xf>
    <xf numFmtId="2" fontId="608" fillId="600" borderId="601" xfId="0" applyNumberFormat="1" applyFont="1" applyFill="1" applyBorder="1" applyAlignment="1">
      <alignment horizontal="right"/>
    </xf>
    <xf numFmtId="2" fontId="609" fillId="601" borderId="602" xfId="0" applyNumberFormat="1" applyFont="1" applyFill="1" applyBorder="1" applyAlignment="1">
      <alignment horizontal="right"/>
    </xf>
    <xf numFmtId="2" fontId="610" fillId="602" borderId="603" xfId="0" applyNumberFormat="1" applyFont="1" applyFill="1" applyBorder="1" applyAlignment="1">
      <alignment horizontal="right"/>
    </xf>
    <xf numFmtId="2" fontId="611" fillId="603" borderId="604" xfId="0" applyNumberFormat="1" applyFont="1" applyFill="1" applyBorder="1" applyAlignment="1">
      <alignment horizontal="right"/>
    </xf>
    <xf numFmtId="2" fontId="612" fillId="604" borderId="605" xfId="0" applyNumberFormat="1" applyFont="1" applyFill="1" applyBorder="1" applyAlignment="1">
      <alignment horizontal="right"/>
    </xf>
    <xf numFmtId="2" fontId="613" fillId="605" borderId="606" xfId="0" applyNumberFormat="1" applyFont="1" applyFill="1" applyBorder="1" applyAlignment="1">
      <alignment horizontal="right"/>
    </xf>
    <xf numFmtId="2" fontId="614" fillId="606" borderId="607" xfId="0" applyNumberFormat="1" applyFont="1" applyFill="1" applyBorder="1" applyAlignment="1">
      <alignment horizontal="right"/>
    </xf>
    <xf numFmtId="2" fontId="615" fillId="607" borderId="608" xfId="0" applyNumberFormat="1" applyFont="1" applyFill="1" applyBorder="1" applyAlignment="1">
      <alignment horizontal="right"/>
    </xf>
    <xf numFmtId="2" fontId="616" fillId="608" borderId="609" xfId="0" applyNumberFormat="1" applyFont="1" applyFill="1" applyBorder="1" applyAlignment="1">
      <alignment horizontal="right"/>
    </xf>
    <xf numFmtId="2" fontId="617" fillId="609" borderId="610" xfId="0" applyNumberFormat="1" applyFont="1" applyFill="1" applyBorder="1" applyAlignment="1">
      <alignment horizontal="right"/>
    </xf>
    <xf numFmtId="2" fontId="618" fillId="610" borderId="611" xfId="0" applyNumberFormat="1" applyFont="1" applyFill="1" applyBorder="1" applyAlignment="1">
      <alignment horizontal="right"/>
    </xf>
    <xf numFmtId="2" fontId="619" fillId="611" borderId="612" xfId="0" applyNumberFormat="1" applyFont="1" applyFill="1" applyBorder="1" applyAlignment="1">
      <alignment horizontal="right"/>
    </xf>
    <xf numFmtId="2" fontId="620" fillId="612" borderId="613" xfId="0" applyNumberFormat="1" applyFont="1" applyFill="1" applyBorder="1" applyAlignment="1">
      <alignment horizontal="right"/>
    </xf>
    <xf numFmtId="2" fontId="621" fillId="613" borderId="614" xfId="0" applyNumberFormat="1" applyFont="1" applyFill="1" applyBorder="1" applyAlignment="1">
      <alignment horizontal="right"/>
    </xf>
    <xf numFmtId="2" fontId="622" fillId="614" borderId="615" xfId="0" applyNumberFormat="1" applyFont="1" applyFill="1" applyBorder="1" applyAlignment="1">
      <alignment horizontal="right"/>
    </xf>
    <xf numFmtId="2" fontId="623" fillId="615" borderId="616" xfId="0" applyNumberFormat="1" applyFont="1" applyFill="1" applyBorder="1" applyAlignment="1">
      <alignment horizontal="right"/>
    </xf>
    <xf numFmtId="2" fontId="624" fillId="616" borderId="617" xfId="0" applyNumberFormat="1" applyFont="1" applyFill="1" applyBorder="1" applyAlignment="1">
      <alignment horizontal="right"/>
    </xf>
    <xf numFmtId="2" fontId="625" fillId="617" borderId="618" xfId="0" applyNumberFormat="1" applyFont="1" applyFill="1" applyBorder="1" applyAlignment="1">
      <alignment horizontal="right"/>
    </xf>
    <xf numFmtId="2" fontId="626" fillId="618" borderId="619" xfId="0" applyNumberFormat="1" applyFont="1" applyFill="1" applyBorder="1" applyAlignment="1">
      <alignment horizontal="right"/>
    </xf>
    <xf numFmtId="2" fontId="627" fillId="619" borderId="620" xfId="0" applyNumberFormat="1" applyFont="1" applyFill="1" applyBorder="1" applyAlignment="1">
      <alignment horizontal="right"/>
    </xf>
    <xf numFmtId="2" fontId="628" fillId="620" borderId="621" xfId="0" applyNumberFormat="1" applyFont="1" applyFill="1" applyBorder="1" applyAlignment="1">
      <alignment horizontal="right"/>
    </xf>
    <xf numFmtId="2" fontId="629" fillId="621" borderId="622" xfId="0" applyNumberFormat="1" applyFont="1" applyFill="1" applyBorder="1" applyAlignment="1">
      <alignment horizontal="right"/>
    </xf>
    <xf numFmtId="2" fontId="630" fillId="622" borderId="623" xfId="0" applyNumberFormat="1" applyFont="1" applyFill="1" applyBorder="1" applyAlignment="1">
      <alignment horizontal="right"/>
    </xf>
    <xf numFmtId="2" fontId="631" fillId="623" borderId="624" xfId="0" applyNumberFormat="1" applyFont="1" applyFill="1" applyBorder="1" applyAlignment="1">
      <alignment horizontal="right"/>
    </xf>
    <xf numFmtId="2" fontId="632" fillId="624" borderId="625" xfId="0" applyNumberFormat="1" applyFont="1" applyFill="1" applyBorder="1" applyAlignment="1">
      <alignment horizontal="right"/>
    </xf>
    <xf numFmtId="2" fontId="633" fillId="625" borderId="626" xfId="0" applyNumberFormat="1" applyFont="1" applyFill="1" applyBorder="1" applyAlignment="1">
      <alignment horizontal="right"/>
    </xf>
    <xf numFmtId="2" fontId="634" fillId="626" borderId="627" xfId="0" applyNumberFormat="1" applyFont="1" applyFill="1" applyBorder="1" applyAlignment="1">
      <alignment horizontal="right"/>
    </xf>
    <xf numFmtId="2" fontId="635" fillId="627" borderId="628" xfId="0" applyNumberFormat="1" applyFont="1" applyFill="1" applyBorder="1" applyAlignment="1">
      <alignment horizontal="right"/>
    </xf>
    <xf numFmtId="2" fontId="636" fillId="628" borderId="629" xfId="0" applyNumberFormat="1" applyFont="1" applyFill="1" applyBorder="1" applyAlignment="1">
      <alignment horizontal="right"/>
    </xf>
    <xf numFmtId="2" fontId="637" fillId="629" borderId="630" xfId="0" applyNumberFormat="1" applyFont="1" applyFill="1" applyBorder="1" applyAlignment="1">
      <alignment horizontal="right"/>
    </xf>
    <xf numFmtId="2" fontId="638" fillId="630" borderId="631" xfId="0" applyNumberFormat="1" applyFont="1" applyFill="1" applyBorder="1" applyAlignment="1">
      <alignment horizontal="right"/>
    </xf>
    <xf numFmtId="2" fontId="639" fillId="631" borderId="632" xfId="0" applyNumberFormat="1" applyFont="1" applyFill="1" applyBorder="1" applyAlignment="1">
      <alignment horizontal="right"/>
    </xf>
    <xf numFmtId="2" fontId="640" fillId="632" borderId="633" xfId="0" applyNumberFormat="1" applyFont="1" applyFill="1" applyBorder="1" applyAlignment="1">
      <alignment horizontal="right"/>
    </xf>
    <xf numFmtId="2" fontId="641" fillId="633" borderId="634" xfId="0" applyNumberFormat="1" applyFont="1" applyFill="1" applyBorder="1" applyAlignment="1">
      <alignment horizontal="right"/>
    </xf>
    <xf numFmtId="2" fontId="642" fillId="634" borderId="635" xfId="0" applyNumberFormat="1" applyFont="1" applyFill="1" applyBorder="1" applyAlignment="1">
      <alignment horizontal="right"/>
    </xf>
    <xf numFmtId="2" fontId="643" fillId="635" borderId="636" xfId="0" applyNumberFormat="1" applyFont="1" applyFill="1" applyBorder="1" applyAlignment="1">
      <alignment horizontal="right"/>
    </xf>
    <xf numFmtId="2" fontId="644" fillId="636" borderId="637" xfId="0" applyNumberFormat="1" applyFont="1" applyFill="1" applyBorder="1" applyAlignment="1">
      <alignment horizontal="right"/>
    </xf>
    <xf numFmtId="2" fontId="645" fillId="637" borderId="638" xfId="0" applyNumberFormat="1" applyFont="1" applyFill="1" applyBorder="1" applyAlignment="1">
      <alignment horizontal="right"/>
    </xf>
    <xf numFmtId="2" fontId="646" fillId="638" borderId="639" xfId="0" applyNumberFormat="1" applyFont="1" applyFill="1" applyBorder="1" applyAlignment="1">
      <alignment horizontal="right"/>
    </xf>
    <xf numFmtId="2" fontId="647" fillId="639" borderId="640" xfId="0" applyNumberFormat="1" applyFont="1" applyFill="1" applyBorder="1" applyAlignment="1">
      <alignment horizontal="right"/>
    </xf>
    <xf numFmtId="2" fontId="648" fillId="640" borderId="641" xfId="0" applyNumberFormat="1" applyFont="1" applyFill="1" applyBorder="1" applyAlignment="1">
      <alignment horizontal="right"/>
    </xf>
    <xf numFmtId="2" fontId="649" fillId="641" borderId="642" xfId="0" applyNumberFormat="1" applyFont="1" applyFill="1" applyBorder="1" applyAlignment="1">
      <alignment horizontal="right"/>
    </xf>
    <xf numFmtId="2" fontId="650" fillId="642" borderId="643" xfId="0" applyNumberFormat="1" applyFont="1" applyFill="1" applyBorder="1" applyAlignment="1">
      <alignment horizontal="right"/>
    </xf>
    <xf numFmtId="2" fontId="652" fillId="644" borderId="645" xfId="0" applyNumberFormat="1" applyFont="1" applyFill="1" applyBorder="1" applyAlignment="1">
      <alignment horizontal="right"/>
    </xf>
    <xf numFmtId="2" fontId="653" fillId="645" borderId="646" xfId="0" applyNumberFormat="1" applyFont="1" applyFill="1" applyBorder="1" applyAlignment="1">
      <alignment horizontal="right"/>
    </xf>
    <xf numFmtId="2" fontId="654" fillId="646" borderId="647" xfId="0" applyNumberFormat="1" applyFont="1" applyFill="1" applyBorder="1" applyAlignment="1">
      <alignment horizontal="right"/>
    </xf>
    <xf numFmtId="2" fontId="655" fillId="647" borderId="648" xfId="0" applyNumberFormat="1" applyFont="1" applyFill="1" applyBorder="1" applyAlignment="1">
      <alignment horizontal="right"/>
    </xf>
    <xf numFmtId="2" fontId="656" fillId="648" borderId="649" xfId="0" applyNumberFormat="1" applyFont="1" applyFill="1" applyBorder="1" applyAlignment="1">
      <alignment horizontal="right"/>
    </xf>
    <xf numFmtId="2" fontId="657" fillId="649" borderId="650" xfId="0" applyNumberFormat="1" applyFont="1" applyFill="1" applyBorder="1" applyAlignment="1">
      <alignment horizontal="right"/>
    </xf>
    <xf numFmtId="2" fontId="658" fillId="650" borderId="651" xfId="0" applyNumberFormat="1" applyFont="1" applyFill="1" applyBorder="1" applyAlignment="1">
      <alignment horizontal="right"/>
    </xf>
    <xf numFmtId="2" fontId="659" fillId="651" borderId="652" xfId="0" applyNumberFormat="1" applyFont="1" applyFill="1" applyBorder="1" applyAlignment="1">
      <alignment horizontal="right"/>
    </xf>
    <xf numFmtId="2" fontId="660" fillId="652" borderId="653" xfId="0" applyNumberFormat="1" applyFont="1" applyFill="1" applyBorder="1" applyAlignment="1">
      <alignment horizontal="right"/>
    </xf>
    <xf numFmtId="2" fontId="661" fillId="653" borderId="654" xfId="0" applyNumberFormat="1" applyFont="1" applyFill="1" applyBorder="1" applyAlignment="1">
      <alignment horizontal="right"/>
    </xf>
    <xf numFmtId="2" fontId="662" fillId="654" borderId="655" xfId="0" applyNumberFormat="1" applyFont="1" applyFill="1" applyBorder="1" applyAlignment="1">
      <alignment horizontal="right"/>
    </xf>
    <xf numFmtId="2" fontId="663" fillId="655" borderId="656" xfId="0" applyNumberFormat="1" applyFont="1" applyFill="1" applyBorder="1" applyAlignment="1">
      <alignment horizontal="right"/>
    </xf>
    <xf numFmtId="2" fontId="664" fillId="656" borderId="657" xfId="0" applyNumberFormat="1" applyFont="1" applyFill="1" applyBorder="1" applyAlignment="1">
      <alignment horizontal="right"/>
    </xf>
    <xf numFmtId="2" fontId="665" fillId="657" borderId="658" xfId="0" applyNumberFormat="1" applyFont="1" applyFill="1" applyBorder="1" applyAlignment="1">
      <alignment horizontal="right"/>
    </xf>
    <xf numFmtId="2" fontId="666" fillId="658" borderId="659" xfId="0" applyNumberFormat="1" applyFont="1" applyFill="1" applyBorder="1" applyAlignment="1">
      <alignment horizontal="right"/>
    </xf>
    <xf numFmtId="2" fontId="667" fillId="659" borderId="660" xfId="0" applyNumberFormat="1" applyFont="1" applyFill="1" applyBorder="1" applyAlignment="1">
      <alignment horizontal="right"/>
    </xf>
    <xf numFmtId="2" fontId="668" fillId="660" borderId="661" xfId="0" applyNumberFormat="1" applyFont="1" applyFill="1" applyBorder="1" applyAlignment="1">
      <alignment horizontal="right"/>
    </xf>
    <xf numFmtId="2" fontId="669" fillId="661" borderId="662" xfId="0" applyNumberFormat="1" applyFont="1" applyFill="1" applyBorder="1" applyAlignment="1">
      <alignment horizontal="right"/>
    </xf>
    <xf numFmtId="2" fontId="670" fillId="662" borderId="663" xfId="0" applyNumberFormat="1" applyFont="1" applyFill="1" applyBorder="1" applyAlignment="1">
      <alignment horizontal="right"/>
    </xf>
    <xf numFmtId="2" fontId="671" fillId="663" borderId="664" xfId="0" applyNumberFormat="1" applyFont="1" applyFill="1" applyBorder="1" applyAlignment="1">
      <alignment horizontal="right"/>
    </xf>
    <xf numFmtId="2" fontId="672" fillId="664" borderId="665" xfId="0" applyNumberFormat="1" applyFont="1" applyFill="1" applyBorder="1" applyAlignment="1">
      <alignment horizontal="right"/>
    </xf>
    <xf numFmtId="2" fontId="673" fillId="665" borderId="666" xfId="0" applyNumberFormat="1" applyFont="1" applyFill="1" applyBorder="1" applyAlignment="1">
      <alignment horizontal="right"/>
    </xf>
    <xf numFmtId="2" fontId="674" fillId="666" borderId="667" xfId="0" applyNumberFormat="1" applyFont="1" applyFill="1" applyBorder="1" applyAlignment="1">
      <alignment horizontal="right"/>
    </xf>
    <xf numFmtId="2" fontId="675" fillId="667" borderId="668" xfId="0" applyNumberFormat="1" applyFont="1" applyFill="1" applyBorder="1" applyAlignment="1">
      <alignment horizontal="right"/>
    </xf>
    <xf numFmtId="2" fontId="676" fillId="668" borderId="669" xfId="0" applyNumberFormat="1" applyFont="1" applyFill="1" applyBorder="1" applyAlignment="1">
      <alignment horizontal="right"/>
    </xf>
    <xf numFmtId="2" fontId="677" fillId="669" borderId="670" xfId="0" applyNumberFormat="1" applyFont="1" applyFill="1" applyBorder="1" applyAlignment="1">
      <alignment horizontal="right"/>
    </xf>
    <xf numFmtId="2" fontId="678" fillId="670" borderId="671" xfId="0" applyNumberFormat="1" applyFont="1" applyFill="1" applyBorder="1" applyAlignment="1">
      <alignment horizontal="right"/>
    </xf>
    <xf numFmtId="2" fontId="679" fillId="671" borderId="672" xfId="0" applyNumberFormat="1" applyFont="1" applyFill="1" applyBorder="1" applyAlignment="1">
      <alignment horizontal="right"/>
    </xf>
    <xf numFmtId="2" fontId="680" fillId="672" borderId="673" xfId="0" applyNumberFormat="1" applyFont="1" applyFill="1" applyBorder="1" applyAlignment="1">
      <alignment horizontal="right"/>
    </xf>
    <xf numFmtId="2" fontId="681" fillId="673" borderId="674" xfId="0" applyNumberFormat="1" applyFont="1" applyFill="1" applyBorder="1" applyAlignment="1">
      <alignment horizontal="right"/>
    </xf>
    <xf numFmtId="2" fontId="682" fillId="674" borderId="675" xfId="0" applyNumberFormat="1" applyFont="1" applyFill="1" applyBorder="1" applyAlignment="1">
      <alignment horizontal="right"/>
    </xf>
    <xf numFmtId="2" fontId="683" fillId="675" borderId="676" xfId="0" applyNumberFormat="1" applyFont="1" applyFill="1" applyBorder="1" applyAlignment="1">
      <alignment horizontal="right"/>
    </xf>
    <xf numFmtId="2" fontId="684" fillId="676" borderId="677" xfId="0" applyNumberFormat="1" applyFont="1" applyFill="1" applyBorder="1" applyAlignment="1">
      <alignment horizontal="right"/>
    </xf>
    <xf numFmtId="2" fontId="685" fillId="677" borderId="678" xfId="0" applyNumberFormat="1" applyFont="1" applyFill="1" applyBorder="1" applyAlignment="1">
      <alignment horizontal="right"/>
    </xf>
    <xf numFmtId="2" fontId="686" fillId="678" borderId="679" xfId="0" applyNumberFormat="1" applyFont="1" applyFill="1" applyBorder="1" applyAlignment="1">
      <alignment horizontal="right"/>
    </xf>
    <xf numFmtId="2" fontId="687" fillId="679" borderId="680" xfId="0" applyNumberFormat="1" applyFont="1" applyFill="1" applyBorder="1" applyAlignment="1">
      <alignment horizontal="right"/>
    </xf>
    <xf numFmtId="2" fontId="688" fillId="680" borderId="681" xfId="0" applyNumberFormat="1" applyFont="1" applyFill="1" applyBorder="1" applyAlignment="1">
      <alignment horizontal="right"/>
    </xf>
    <xf numFmtId="2" fontId="689" fillId="681" borderId="682" xfId="0" applyNumberFormat="1" applyFont="1" applyFill="1" applyBorder="1" applyAlignment="1">
      <alignment horizontal="right"/>
    </xf>
    <xf numFmtId="2" fontId="690" fillId="682" borderId="683" xfId="0" applyNumberFormat="1" applyFont="1" applyFill="1" applyBorder="1" applyAlignment="1">
      <alignment horizontal="right"/>
    </xf>
    <xf numFmtId="2" fontId="691" fillId="683" borderId="684" xfId="0" applyNumberFormat="1" applyFont="1" applyFill="1" applyBorder="1" applyAlignment="1">
      <alignment horizontal="right"/>
    </xf>
    <xf numFmtId="2" fontId="692" fillId="684" borderId="685" xfId="0" applyNumberFormat="1" applyFont="1" applyFill="1" applyBorder="1" applyAlignment="1">
      <alignment horizontal="right"/>
    </xf>
    <xf numFmtId="2" fontId="693" fillId="685" borderId="686" xfId="0" applyNumberFormat="1" applyFont="1" applyFill="1" applyBorder="1" applyAlignment="1">
      <alignment horizontal="right"/>
    </xf>
    <xf numFmtId="2" fontId="694" fillId="686" borderId="687" xfId="0" applyNumberFormat="1" applyFont="1" applyFill="1" applyBorder="1" applyAlignment="1">
      <alignment horizontal="right"/>
    </xf>
    <xf numFmtId="2" fontId="695" fillId="687" borderId="688" xfId="0" applyNumberFormat="1" applyFont="1" applyFill="1" applyBorder="1" applyAlignment="1">
      <alignment horizontal="right"/>
    </xf>
    <xf numFmtId="2" fontId="696" fillId="688" borderId="689" xfId="0" applyNumberFormat="1" applyFont="1" applyFill="1" applyBorder="1" applyAlignment="1">
      <alignment horizontal="right"/>
    </xf>
    <xf numFmtId="2" fontId="697" fillId="689" borderId="690" xfId="0" applyNumberFormat="1" applyFont="1" applyFill="1" applyBorder="1" applyAlignment="1">
      <alignment horizontal="right"/>
    </xf>
    <xf numFmtId="2" fontId="698" fillId="690" borderId="691" xfId="0" applyNumberFormat="1" applyFont="1" applyFill="1" applyBorder="1" applyAlignment="1">
      <alignment horizontal="right"/>
    </xf>
    <xf numFmtId="2" fontId="699" fillId="691" borderId="692" xfId="0" applyNumberFormat="1" applyFont="1" applyFill="1" applyBorder="1" applyAlignment="1">
      <alignment horizontal="right"/>
    </xf>
    <xf numFmtId="2" fontId="700" fillId="692" borderId="693" xfId="0" applyNumberFormat="1" applyFont="1" applyFill="1" applyBorder="1" applyAlignment="1">
      <alignment horizontal="right"/>
    </xf>
    <xf numFmtId="2" fontId="701" fillId="693" borderId="694" xfId="0" applyNumberFormat="1" applyFont="1" applyFill="1" applyBorder="1" applyAlignment="1">
      <alignment horizontal="right"/>
    </xf>
    <xf numFmtId="2" fontId="702" fillId="694" borderId="695" xfId="0" applyNumberFormat="1" applyFont="1" applyFill="1" applyBorder="1" applyAlignment="1">
      <alignment horizontal="right"/>
    </xf>
    <xf numFmtId="2" fontId="703" fillId="695" borderId="696" xfId="0" applyNumberFormat="1" applyFont="1" applyFill="1" applyBorder="1" applyAlignment="1">
      <alignment horizontal="right"/>
    </xf>
    <xf numFmtId="2" fontId="704" fillId="696" borderId="697" xfId="0" applyNumberFormat="1" applyFont="1" applyFill="1" applyBorder="1" applyAlignment="1">
      <alignment horizontal="right"/>
    </xf>
    <xf numFmtId="2" fontId="705" fillId="697" borderId="698" xfId="0" applyNumberFormat="1" applyFont="1" applyFill="1" applyBorder="1" applyAlignment="1">
      <alignment horizontal="right"/>
    </xf>
    <xf numFmtId="2" fontId="706" fillId="698" borderId="699" xfId="0" applyNumberFormat="1" applyFont="1" applyFill="1" applyBorder="1" applyAlignment="1">
      <alignment horizontal="right"/>
    </xf>
    <xf numFmtId="2" fontId="707" fillId="699" borderId="700" xfId="0" applyNumberFormat="1" applyFont="1" applyFill="1" applyBorder="1" applyAlignment="1">
      <alignment horizontal="right"/>
    </xf>
    <xf numFmtId="2" fontId="708" fillId="700" borderId="701" xfId="0" applyNumberFormat="1" applyFont="1" applyFill="1" applyBorder="1" applyAlignment="1">
      <alignment horizontal="right"/>
    </xf>
    <xf numFmtId="2" fontId="709" fillId="701" borderId="702" xfId="0" applyNumberFormat="1" applyFont="1" applyFill="1" applyBorder="1" applyAlignment="1">
      <alignment horizontal="right"/>
    </xf>
    <xf numFmtId="2" fontId="710" fillId="702" borderId="703" xfId="0" applyNumberFormat="1" applyFont="1" applyFill="1" applyBorder="1" applyAlignment="1">
      <alignment horizontal="right"/>
    </xf>
    <xf numFmtId="2" fontId="711" fillId="703" borderId="704" xfId="0" applyNumberFormat="1" applyFont="1" applyFill="1" applyBorder="1" applyAlignment="1">
      <alignment horizontal="right"/>
    </xf>
    <xf numFmtId="2" fontId="712" fillId="704" borderId="705" xfId="0" applyNumberFormat="1" applyFont="1" applyFill="1" applyBorder="1" applyAlignment="1">
      <alignment horizontal="right"/>
    </xf>
    <xf numFmtId="2" fontId="714" fillId="706" borderId="707" xfId="0" applyNumberFormat="1" applyFont="1" applyFill="1" applyBorder="1" applyAlignment="1">
      <alignment horizontal="right"/>
    </xf>
    <xf numFmtId="2" fontId="715" fillId="707" borderId="708" xfId="0" applyNumberFormat="1" applyFont="1" applyFill="1" applyBorder="1" applyAlignment="1">
      <alignment horizontal="right"/>
    </xf>
    <xf numFmtId="2" fontId="716" fillId="708" borderId="709" xfId="0" applyNumberFormat="1" applyFont="1" applyFill="1" applyBorder="1" applyAlignment="1">
      <alignment horizontal="right"/>
    </xf>
    <xf numFmtId="2" fontId="717" fillId="709" borderId="710" xfId="0" applyNumberFormat="1" applyFont="1" applyFill="1" applyBorder="1" applyAlignment="1">
      <alignment horizontal="right"/>
    </xf>
    <xf numFmtId="2" fontId="718" fillId="710" borderId="711" xfId="0" applyNumberFormat="1" applyFont="1" applyFill="1" applyBorder="1" applyAlignment="1">
      <alignment horizontal="right"/>
    </xf>
    <xf numFmtId="2" fontId="719" fillId="711" borderId="712" xfId="0" applyNumberFormat="1" applyFont="1" applyFill="1" applyBorder="1" applyAlignment="1">
      <alignment horizontal="right"/>
    </xf>
    <xf numFmtId="2" fontId="720" fillId="712" borderId="713" xfId="0" applyNumberFormat="1" applyFont="1" applyFill="1" applyBorder="1" applyAlignment="1">
      <alignment horizontal="right"/>
    </xf>
    <xf numFmtId="2" fontId="721" fillId="713" borderId="714" xfId="0" applyNumberFormat="1" applyFont="1" applyFill="1" applyBorder="1" applyAlignment="1">
      <alignment horizontal="right"/>
    </xf>
    <xf numFmtId="2" fontId="722" fillId="714" borderId="715" xfId="0" applyNumberFormat="1" applyFont="1" applyFill="1" applyBorder="1" applyAlignment="1">
      <alignment horizontal="right"/>
    </xf>
    <xf numFmtId="2" fontId="723" fillId="715" borderId="716" xfId="0" applyNumberFormat="1" applyFont="1" applyFill="1" applyBorder="1" applyAlignment="1">
      <alignment horizontal="right"/>
    </xf>
    <xf numFmtId="2" fontId="724" fillId="716" borderId="717" xfId="0" applyNumberFormat="1" applyFont="1" applyFill="1" applyBorder="1" applyAlignment="1">
      <alignment horizontal="right"/>
    </xf>
    <xf numFmtId="2" fontId="725" fillId="717" borderId="718" xfId="0" applyNumberFormat="1" applyFont="1" applyFill="1" applyBorder="1" applyAlignment="1">
      <alignment horizontal="right"/>
    </xf>
    <xf numFmtId="2" fontId="726" fillId="718" borderId="719" xfId="0" applyNumberFormat="1" applyFont="1" applyFill="1" applyBorder="1" applyAlignment="1">
      <alignment horizontal="right"/>
    </xf>
    <xf numFmtId="2" fontId="727" fillId="719" borderId="720" xfId="0" applyNumberFormat="1" applyFont="1" applyFill="1" applyBorder="1" applyAlignment="1">
      <alignment horizontal="right"/>
    </xf>
    <xf numFmtId="2" fontId="728" fillId="720" borderId="721" xfId="0" applyNumberFormat="1" applyFont="1" applyFill="1" applyBorder="1" applyAlignment="1">
      <alignment horizontal="right"/>
    </xf>
    <xf numFmtId="2" fontId="729" fillId="721" borderId="722" xfId="0" applyNumberFormat="1" applyFont="1" applyFill="1" applyBorder="1" applyAlignment="1">
      <alignment horizontal="right"/>
    </xf>
    <xf numFmtId="2" fontId="730" fillId="722" borderId="723" xfId="0" applyNumberFormat="1" applyFont="1" applyFill="1" applyBorder="1" applyAlignment="1">
      <alignment horizontal="right"/>
    </xf>
    <xf numFmtId="2" fontId="731" fillId="723" borderId="724" xfId="0" applyNumberFormat="1" applyFont="1" applyFill="1" applyBorder="1" applyAlignment="1">
      <alignment horizontal="right"/>
    </xf>
    <xf numFmtId="2" fontId="732" fillId="724" borderId="725" xfId="0" applyNumberFormat="1" applyFont="1" applyFill="1" applyBorder="1" applyAlignment="1">
      <alignment horizontal="right"/>
    </xf>
    <xf numFmtId="2" fontId="733" fillId="725" borderId="726" xfId="0" applyNumberFormat="1" applyFont="1" applyFill="1" applyBorder="1" applyAlignment="1">
      <alignment horizontal="right"/>
    </xf>
    <xf numFmtId="2" fontId="734" fillId="726" borderId="727" xfId="0" applyNumberFormat="1" applyFont="1" applyFill="1" applyBorder="1" applyAlignment="1">
      <alignment horizontal="right"/>
    </xf>
    <xf numFmtId="2" fontId="735" fillId="727" borderId="728" xfId="0" applyNumberFormat="1" applyFont="1" applyFill="1" applyBorder="1" applyAlignment="1">
      <alignment horizontal="right"/>
    </xf>
    <xf numFmtId="2" fontId="736" fillId="728" borderId="729" xfId="0" applyNumberFormat="1" applyFont="1" applyFill="1" applyBorder="1" applyAlignment="1">
      <alignment horizontal="right"/>
    </xf>
    <xf numFmtId="2" fontId="737" fillId="729" borderId="730" xfId="0" applyNumberFormat="1" applyFont="1" applyFill="1" applyBorder="1" applyAlignment="1">
      <alignment horizontal="right"/>
    </xf>
    <xf numFmtId="2" fontId="738" fillId="730" borderId="731" xfId="0" applyNumberFormat="1" applyFont="1" applyFill="1" applyBorder="1" applyAlignment="1">
      <alignment horizontal="right"/>
    </xf>
    <xf numFmtId="2" fontId="739" fillId="731" borderId="732" xfId="0" applyNumberFormat="1" applyFont="1" applyFill="1" applyBorder="1" applyAlignment="1">
      <alignment horizontal="right"/>
    </xf>
    <xf numFmtId="2" fontId="740" fillId="732" borderId="733" xfId="0" applyNumberFormat="1" applyFont="1" applyFill="1" applyBorder="1" applyAlignment="1">
      <alignment horizontal="right"/>
    </xf>
    <xf numFmtId="2" fontId="741" fillId="733" borderId="734" xfId="0" applyNumberFormat="1" applyFont="1" applyFill="1" applyBorder="1" applyAlignment="1">
      <alignment horizontal="right"/>
    </xf>
    <xf numFmtId="2" fontId="742" fillId="734" borderId="735" xfId="0" applyNumberFormat="1" applyFont="1" applyFill="1" applyBorder="1" applyAlignment="1">
      <alignment horizontal="right"/>
    </xf>
    <xf numFmtId="2" fontId="743" fillId="735" borderId="736" xfId="0" applyNumberFormat="1" applyFont="1" applyFill="1" applyBorder="1" applyAlignment="1">
      <alignment horizontal="right"/>
    </xf>
    <xf numFmtId="2" fontId="744" fillId="736" borderId="737" xfId="0" applyNumberFormat="1" applyFont="1" applyFill="1" applyBorder="1" applyAlignment="1">
      <alignment horizontal="right"/>
    </xf>
    <xf numFmtId="2" fontId="745" fillId="737" borderId="738" xfId="0" applyNumberFormat="1" applyFont="1" applyFill="1" applyBorder="1" applyAlignment="1">
      <alignment horizontal="right"/>
    </xf>
    <xf numFmtId="2" fontId="746" fillId="738" borderId="739" xfId="0" applyNumberFormat="1" applyFont="1" applyFill="1" applyBorder="1" applyAlignment="1">
      <alignment horizontal="right"/>
    </xf>
    <xf numFmtId="2" fontId="747" fillId="739" borderId="740" xfId="0" applyNumberFormat="1" applyFont="1" applyFill="1" applyBorder="1" applyAlignment="1">
      <alignment horizontal="right"/>
    </xf>
    <xf numFmtId="2" fontId="748" fillId="740" borderId="741" xfId="0" applyNumberFormat="1" applyFont="1" applyFill="1" applyBorder="1" applyAlignment="1">
      <alignment horizontal="right"/>
    </xf>
    <xf numFmtId="2" fontId="749" fillId="741" borderId="742" xfId="0" applyNumberFormat="1" applyFont="1" applyFill="1" applyBorder="1" applyAlignment="1">
      <alignment horizontal="right"/>
    </xf>
    <xf numFmtId="2" fontId="750" fillId="742" borderId="743" xfId="0" applyNumberFormat="1" applyFont="1" applyFill="1" applyBorder="1" applyAlignment="1">
      <alignment horizontal="right"/>
    </xf>
    <xf numFmtId="2" fontId="751" fillId="743" borderId="744" xfId="0" applyNumberFormat="1" applyFont="1" applyFill="1" applyBorder="1" applyAlignment="1">
      <alignment horizontal="right"/>
    </xf>
    <xf numFmtId="2" fontId="752" fillId="744" borderId="745" xfId="0" applyNumberFormat="1" applyFont="1" applyFill="1" applyBorder="1" applyAlignment="1">
      <alignment horizontal="right"/>
    </xf>
    <xf numFmtId="2" fontId="753" fillId="745" borderId="746" xfId="0" applyNumberFormat="1" applyFont="1" applyFill="1" applyBorder="1" applyAlignment="1">
      <alignment horizontal="right"/>
    </xf>
    <xf numFmtId="2" fontId="754" fillId="746" borderId="747" xfId="0" applyNumberFormat="1" applyFont="1" applyFill="1" applyBorder="1" applyAlignment="1">
      <alignment horizontal="right"/>
    </xf>
    <xf numFmtId="2" fontId="755" fillId="747" borderId="748" xfId="0" applyNumberFormat="1" applyFont="1" applyFill="1" applyBorder="1" applyAlignment="1">
      <alignment horizontal="right"/>
    </xf>
    <xf numFmtId="2" fontId="756" fillId="748" borderId="749" xfId="0" applyNumberFormat="1" applyFont="1" applyFill="1" applyBorder="1" applyAlignment="1">
      <alignment horizontal="right"/>
    </xf>
    <xf numFmtId="2" fontId="757" fillId="749" borderId="750" xfId="0" applyNumberFormat="1" applyFont="1" applyFill="1" applyBorder="1" applyAlignment="1">
      <alignment horizontal="right"/>
    </xf>
    <xf numFmtId="2" fontId="758" fillId="750" borderId="751" xfId="0" applyNumberFormat="1" applyFont="1" applyFill="1" applyBorder="1" applyAlignment="1">
      <alignment horizontal="right"/>
    </xf>
    <xf numFmtId="2" fontId="759" fillId="751" borderId="752" xfId="0" applyNumberFormat="1" applyFont="1" applyFill="1" applyBorder="1" applyAlignment="1">
      <alignment horizontal="right"/>
    </xf>
    <xf numFmtId="2" fontId="760" fillId="752" borderId="753" xfId="0" applyNumberFormat="1" applyFont="1" applyFill="1" applyBorder="1" applyAlignment="1">
      <alignment horizontal="right"/>
    </xf>
    <xf numFmtId="2" fontId="761" fillId="753" borderId="754" xfId="0" applyNumberFormat="1" applyFont="1" applyFill="1" applyBorder="1" applyAlignment="1">
      <alignment horizontal="right"/>
    </xf>
    <xf numFmtId="2" fontId="762" fillId="754" borderId="755" xfId="0" applyNumberFormat="1" applyFont="1" applyFill="1" applyBorder="1" applyAlignment="1">
      <alignment horizontal="right"/>
    </xf>
    <xf numFmtId="2" fontId="763" fillId="755" borderId="756" xfId="0" applyNumberFormat="1" applyFont="1" applyFill="1" applyBorder="1" applyAlignment="1">
      <alignment horizontal="right"/>
    </xf>
    <xf numFmtId="2" fontId="764" fillId="756" borderId="757" xfId="0" applyNumberFormat="1" applyFont="1" applyFill="1" applyBorder="1" applyAlignment="1">
      <alignment horizontal="right"/>
    </xf>
    <xf numFmtId="2" fontId="765" fillId="757" borderId="758" xfId="0" applyNumberFormat="1" applyFont="1" applyFill="1" applyBorder="1" applyAlignment="1">
      <alignment horizontal="right"/>
    </xf>
    <xf numFmtId="2" fontId="766" fillId="758" borderId="759" xfId="0" applyNumberFormat="1" applyFont="1" applyFill="1" applyBorder="1" applyAlignment="1">
      <alignment horizontal="right"/>
    </xf>
    <xf numFmtId="2" fontId="767" fillId="759" borderId="760" xfId="0" applyNumberFormat="1" applyFont="1" applyFill="1" applyBorder="1" applyAlignment="1">
      <alignment horizontal="right"/>
    </xf>
    <xf numFmtId="2" fontId="768" fillId="760" borderId="761" xfId="0" applyNumberFormat="1" applyFont="1" applyFill="1" applyBorder="1" applyAlignment="1">
      <alignment horizontal="right"/>
    </xf>
    <xf numFmtId="2" fontId="769" fillId="761" borderId="762" xfId="0" applyNumberFormat="1" applyFont="1" applyFill="1" applyBorder="1" applyAlignment="1">
      <alignment horizontal="right"/>
    </xf>
    <xf numFmtId="2" fontId="770" fillId="762" borderId="763" xfId="0" applyNumberFormat="1" applyFont="1" applyFill="1" applyBorder="1" applyAlignment="1">
      <alignment horizontal="right"/>
    </xf>
    <xf numFmtId="2" fontId="771" fillId="763" borderId="764" xfId="0" applyNumberFormat="1" applyFont="1" applyFill="1" applyBorder="1" applyAlignment="1">
      <alignment horizontal="right"/>
    </xf>
    <xf numFmtId="2" fontId="772" fillId="764" borderId="765" xfId="0" applyNumberFormat="1" applyFont="1" applyFill="1" applyBorder="1" applyAlignment="1">
      <alignment horizontal="right"/>
    </xf>
    <xf numFmtId="2" fontId="773" fillId="765" borderId="766" xfId="0" applyNumberFormat="1" applyFont="1" applyFill="1" applyBorder="1" applyAlignment="1">
      <alignment horizontal="right"/>
    </xf>
    <xf numFmtId="2" fontId="774" fillId="766" borderId="767" xfId="0" applyNumberFormat="1" applyFont="1" applyFill="1" applyBorder="1" applyAlignment="1">
      <alignment horizontal="right"/>
    </xf>
    <xf numFmtId="2" fontId="776" fillId="768" borderId="769" xfId="0" applyNumberFormat="1" applyFont="1" applyFill="1" applyBorder="1" applyAlignment="1">
      <alignment horizontal="right"/>
    </xf>
    <xf numFmtId="2" fontId="777" fillId="769" borderId="770" xfId="0" applyNumberFormat="1" applyFont="1" applyFill="1" applyBorder="1" applyAlignment="1">
      <alignment horizontal="right"/>
    </xf>
    <xf numFmtId="2" fontId="778" fillId="770" borderId="771" xfId="0" applyNumberFormat="1" applyFont="1" applyFill="1" applyBorder="1" applyAlignment="1">
      <alignment horizontal="right"/>
    </xf>
    <xf numFmtId="2" fontId="779" fillId="771" borderId="772" xfId="0" applyNumberFormat="1" applyFont="1" applyFill="1" applyBorder="1" applyAlignment="1">
      <alignment horizontal="right"/>
    </xf>
    <xf numFmtId="2" fontId="780" fillId="772" borderId="773" xfId="0" applyNumberFormat="1" applyFont="1" applyFill="1" applyBorder="1" applyAlignment="1">
      <alignment horizontal="right"/>
    </xf>
    <xf numFmtId="2" fontId="781" fillId="773" borderId="774" xfId="0" applyNumberFormat="1" applyFont="1" applyFill="1" applyBorder="1" applyAlignment="1">
      <alignment horizontal="right"/>
    </xf>
    <xf numFmtId="2" fontId="782" fillId="774" borderId="775" xfId="0" applyNumberFormat="1" applyFont="1" applyFill="1" applyBorder="1" applyAlignment="1">
      <alignment horizontal="right"/>
    </xf>
    <xf numFmtId="2" fontId="783" fillId="775" borderId="776" xfId="0" applyNumberFormat="1" applyFont="1" applyFill="1" applyBorder="1" applyAlignment="1">
      <alignment horizontal="right"/>
    </xf>
    <xf numFmtId="2" fontId="784" fillId="776" borderId="777" xfId="0" applyNumberFormat="1" applyFont="1" applyFill="1" applyBorder="1" applyAlignment="1">
      <alignment horizontal="right"/>
    </xf>
    <xf numFmtId="2" fontId="785" fillId="777" borderId="778" xfId="0" applyNumberFormat="1" applyFont="1" applyFill="1" applyBorder="1" applyAlignment="1">
      <alignment horizontal="right"/>
    </xf>
    <xf numFmtId="2" fontId="786" fillId="778" borderId="779" xfId="0" applyNumberFormat="1" applyFont="1" applyFill="1" applyBorder="1" applyAlignment="1">
      <alignment horizontal="right"/>
    </xf>
    <xf numFmtId="2" fontId="787" fillId="779" borderId="780" xfId="0" applyNumberFormat="1" applyFont="1" applyFill="1" applyBorder="1" applyAlignment="1">
      <alignment horizontal="right"/>
    </xf>
    <xf numFmtId="2" fontId="788" fillId="780" borderId="781" xfId="0" applyNumberFormat="1" applyFont="1" applyFill="1" applyBorder="1" applyAlignment="1">
      <alignment horizontal="right"/>
    </xf>
    <xf numFmtId="2" fontId="789" fillId="781" borderId="782" xfId="0" applyNumberFormat="1" applyFont="1" applyFill="1" applyBorder="1" applyAlignment="1">
      <alignment horizontal="right"/>
    </xf>
    <xf numFmtId="2" fontId="790" fillId="782" borderId="783" xfId="0" applyNumberFormat="1" applyFont="1" applyFill="1" applyBorder="1" applyAlignment="1">
      <alignment horizontal="right"/>
    </xf>
    <xf numFmtId="2" fontId="791" fillId="783" borderId="784" xfId="0" applyNumberFormat="1" applyFont="1" applyFill="1" applyBorder="1" applyAlignment="1">
      <alignment horizontal="right"/>
    </xf>
    <xf numFmtId="2" fontId="792" fillId="784" borderId="785" xfId="0" applyNumberFormat="1" applyFont="1" applyFill="1" applyBorder="1" applyAlignment="1">
      <alignment horizontal="right"/>
    </xf>
    <xf numFmtId="2" fontId="793" fillId="785" borderId="786" xfId="0" applyNumberFormat="1" applyFont="1" applyFill="1" applyBorder="1" applyAlignment="1">
      <alignment horizontal="right"/>
    </xf>
    <xf numFmtId="2" fontId="794" fillId="786" borderId="787" xfId="0" applyNumberFormat="1" applyFont="1" applyFill="1" applyBorder="1" applyAlignment="1">
      <alignment horizontal="right"/>
    </xf>
    <xf numFmtId="2" fontId="795" fillId="787" borderId="788" xfId="0" applyNumberFormat="1" applyFont="1" applyFill="1" applyBorder="1" applyAlignment="1">
      <alignment horizontal="right"/>
    </xf>
    <xf numFmtId="2" fontId="796" fillId="788" borderId="789" xfId="0" applyNumberFormat="1" applyFont="1" applyFill="1" applyBorder="1" applyAlignment="1">
      <alignment horizontal="right"/>
    </xf>
    <xf numFmtId="2" fontId="797" fillId="789" borderId="790" xfId="0" applyNumberFormat="1" applyFont="1" applyFill="1" applyBorder="1" applyAlignment="1">
      <alignment horizontal="right"/>
    </xf>
    <xf numFmtId="2" fontId="798" fillId="790" borderId="791" xfId="0" applyNumberFormat="1" applyFont="1" applyFill="1" applyBorder="1" applyAlignment="1">
      <alignment horizontal="right"/>
    </xf>
    <xf numFmtId="2" fontId="799" fillId="791" borderId="792" xfId="0" applyNumberFormat="1" applyFont="1" applyFill="1" applyBorder="1" applyAlignment="1">
      <alignment horizontal="right"/>
    </xf>
    <xf numFmtId="2" fontId="800" fillId="792" borderId="793" xfId="0" applyNumberFormat="1" applyFont="1" applyFill="1" applyBorder="1" applyAlignment="1">
      <alignment horizontal="right"/>
    </xf>
    <xf numFmtId="2" fontId="801" fillId="793" borderId="794" xfId="0" applyNumberFormat="1" applyFont="1" applyFill="1" applyBorder="1" applyAlignment="1">
      <alignment horizontal="right"/>
    </xf>
    <xf numFmtId="2" fontId="802" fillId="794" borderId="795" xfId="0" applyNumberFormat="1" applyFont="1" applyFill="1" applyBorder="1" applyAlignment="1">
      <alignment horizontal="right"/>
    </xf>
    <xf numFmtId="2" fontId="803" fillId="795" borderId="796" xfId="0" applyNumberFormat="1" applyFont="1" applyFill="1" applyBorder="1" applyAlignment="1">
      <alignment horizontal="right"/>
    </xf>
    <xf numFmtId="2" fontId="804" fillId="796" borderId="797" xfId="0" applyNumberFormat="1" applyFont="1" applyFill="1" applyBorder="1" applyAlignment="1">
      <alignment horizontal="right"/>
    </xf>
    <xf numFmtId="2" fontId="805" fillId="797" borderId="798" xfId="0" applyNumberFormat="1" applyFont="1" applyFill="1" applyBorder="1" applyAlignment="1">
      <alignment horizontal="right"/>
    </xf>
    <xf numFmtId="2" fontId="806" fillId="798" borderId="799" xfId="0" applyNumberFormat="1" applyFont="1" applyFill="1" applyBorder="1" applyAlignment="1">
      <alignment horizontal="right"/>
    </xf>
    <xf numFmtId="2" fontId="807" fillId="799" borderId="800" xfId="0" applyNumberFormat="1" applyFont="1" applyFill="1" applyBorder="1" applyAlignment="1">
      <alignment horizontal="right"/>
    </xf>
    <xf numFmtId="2" fontId="808" fillId="800" borderId="801" xfId="0" applyNumberFormat="1" applyFont="1" applyFill="1" applyBorder="1" applyAlignment="1">
      <alignment horizontal="right"/>
    </xf>
    <xf numFmtId="2" fontId="809" fillId="801" borderId="802" xfId="0" applyNumberFormat="1" applyFont="1" applyFill="1" applyBorder="1" applyAlignment="1">
      <alignment horizontal="right"/>
    </xf>
    <xf numFmtId="2" fontId="810" fillId="802" borderId="803" xfId="0" applyNumberFormat="1" applyFont="1" applyFill="1" applyBorder="1" applyAlignment="1">
      <alignment horizontal="right"/>
    </xf>
    <xf numFmtId="2" fontId="811" fillId="803" borderId="804" xfId="0" applyNumberFormat="1" applyFont="1" applyFill="1" applyBorder="1" applyAlignment="1">
      <alignment horizontal="right"/>
    </xf>
    <xf numFmtId="2" fontId="812" fillId="804" borderId="805" xfId="0" applyNumberFormat="1" applyFont="1" applyFill="1" applyBorder="1" applyAlignment="1">
      <alignment horizontal="right"/>
    </xf>
    <xf numFmtId="2" fontId="813" fillId="805" borderId="806" xfId="0" applyNumberFormat="1" applyFont="1" applyFill="1" applyBorder="1" applyAlignment="1">
      <alignment horizontal="right"/>
    </xf>
    <xf numFmtId="2" fontId="814" fillId="806" borderId="807" xfId="0" applyNumberFormat="1" applyFont="1" applyFill="1" applyBorder="1" applyAlignment="1">
      <alignment horizontal="right"/>
    </xf>
    <xf numFmtId="2" fontId="815" fillId="807" borderId="808" xfId="0" applyNumberFormat="1" applyFont="1" applyFill="1" applyBorder="1" applyAlignment="1">
      <alignment horizontal="right"/>
    </xf>
    <xf numFmtId="2" fontId="816" fillId="808" borderId="809" xfId="0" applyNumberFormat="1" applyFont="1" applyFill="1" applyBorder="1" applyAlignment="1">
      <alignment horizontal="right"/>
    </xf>
    <xf numFmtId="2" fontId="817" fillId="809" borderId="810" xfId="0" applyNumberFormat="1" applyFont="1" applyFill="1" applyBorder="1" applyAlignment="1">
      <alignment horizontal="right"/>
    </xf>
    <xf numFmtId="2" fontId="818" fillId="810" borderId="811" xfId="0" applyNumberFormat="1" applyFont="1" applyFill="1" applyBorder="1" applyAlignment="1">
      <alignment horizontal="right"/>
    </xf>
    <xf numFmtId="2" fontId="819" fillId="811" borderId="812" xfId="0" applyNumberFormat="1" applyFont="1" applyFill="1" applyBorder="1" applyAlignment="1">
      <alignment horizontal="right"/>
    </xf>
    <xf numFmtId="2" fontId="820" fillId="812" borderId="813" xfId="0" applyNumberFormat="1" applyFont="1" applyFill="1" applyBorder="1" applyAlignment="1">
      <alignment horizontal="right"/>
    </xf>
    <xf numFmtId="2" fontId="821" fillId="813" borderId="814" xfId="0" applyNumberFormat="1" applyFont="1" applyFill="1" applyBorder="1" applyAlignment="1">
      <alignment horizontal="right"/>
    </xf>
    <xf numFmtId="2" fontId="822" fillId="814" borderId="815" xfId="0" applyNumberFormat="1" applyFont="1" applyFill="1" applyBorder="1" applyAlignment="1">
      <alignment horizontal="right"/>
    </xf>
    <xf numFmtId="2" fontId="823" fillId="815" borderId="816" xfId="0" applyNumberFormat="1" applyFont="1" applyFill="1" applyBorder="1" applyAlignment="1">
      <alignment horizontal="right"/>
    </xf>
    <xf numFmtId="2" fontId="824" fillId="816" borderId="817" xfId="0" applyNumberFormat="1" applyFont="1" applyFill="1" applyBorder="1" applyAlignment="1">
      <alignment horizontal="right"/>
    </xf>
    <xf numFmtId="2" fontId="825" fillId="817" borderId="818" xfId="0" applyNumberFormat="1" applyFont="1" applyFill="1" applyBorder="1" applyAlignment="1">
      <alignment horizontal="right"/>
    </xf>
    <xf numFmtId="2" fontId="826" fillId="818" borderId="819" xfId="0" applyNumberFormat="1" applyFont="1" applyFill="1" applyBorder="1" applyAlignment="1">
      <alignment horizontal="right"/>
    </xf>
    <xf numFmtId="2" fontId="827" fillId="819" borderId="820" xfId="0" applyNumberFormat="1" applyFont="1" applyFill="1" applyBorder="1" applyAlignment="1">
      <alignment horizontal="right"/>
    </xf>
    <xf numFmtId="2" fontId="828" fillId="820" borderId="821" xfId="0" applyNumberFormat="1" applyFont="1" applyFill="1" applyBorder="1" applyAlignment="1">
      <alignment horizontal="right"/>
    </xf>
    <xf numFmtId="2" fontId="829" fillId="821" borderId="822" xfId="0" applyNumberFormat="1" applyFont="1" applyFill="1" applyBorder="1" applyAlignment="1">
      <alignment horizontal="right"/>
    </xf>
    <xf numFmtId="2" fontId="830" fillId="822" borderId="823" xfId="0" applyNumberFormat="1" applyFont="1" applyFill="1" applyBorder="1" applyAlignment="1">
      <alignment horizontal="right"/>
    </xf>
    <xf numFmtId="2" fontId="831" fillId="823" borderId="824" xfId="0" applyNumberFormat="1" applyFont="1" applyFill="1" applyBorder="1" applyAlignment="1">
      <alignment horizontal="right"/>
    </xf>
    <xf numFmtId="2" fontId="832" fillId="824" borderId="825" xfId="0" applyNumberFormat="1" applyFont="1" applyFill="1" applyBorder="1" applyAlignment="1">
      <alignment horizontal="right"/>
    </xf>
    <xf numFmtId="2" fontId="833" fillId="825" borderId="826" xfId="0" applyNumberFormat="1" applyFont="1" applyFill="1" applyBorder="1" applyAlignment="1">
      <alignment horizontal="right"/>
    </xf>
    <xf numFmtId="2" fontId="834" fillId="826" borderId="827" xfId="0" applyNumberFormat="1" applyFont="1" applyFill="1" applyBorder="1" applyAlignment="1">
      <alignment horizontal="right"/>
    </xf>
    <xf numFmtId="2" fontId="835" fillId="827" borderId="828" xfId="0" applyNumberFormat="1" applyFont="1" applyFill="1" applyBorder="1" applyAlignment="1">
      <alignment horizontal="right"/>
    </xf>
    <xf numFmtId="2" fontId="836" fillId="828" borderId="829" xfId="0" applyNumberFormat="1" applyFont="1" applyFill="1" applyBorder="1" applyAlignment="1">
      <alignment horizontal="right"/>
    </xf>
    <xf numFmtId="2" fontId="844" fillId="836" borderId="837" xfId="0" applyNumberFormat="1" applyFont="1" applyFill="1" applyBorder="1" applyAlignment="1">
      <alignment horizontal="right"/>
    </xf>
    <xf numFmtId="2" fontId="845" fillId="837" borderId="838" xfId="0" applyNumberFormat="1" applyFont="1" applyFill="1" applyBorder="1" applyAlignment="1">
      <alignment horizontal="right"/>
    </xf>
    <xf numFmtId="2" fontId="846" fillId="838" borderId="839" xfId="0" applyNumberFormat="1" applyFont="1" applyFill="1" applyBorder="1" applyAlignment="1">
      <alignment horizontal="right"/>
    </xf>
    <xf numFmtId="2" fontId="847" fillId="839" borderId="840" xfId="0" applyNumberFormat="1" applyFont="1" applyFill="1" applyBorder="1" applyAlignment="1">
      <alignment horizontal="right"/>
    </xf>
    <xf numFmtId="2" fontId="848" fillId="840" borderId="841" xfId="0" applyNumberFormat="1" applyFont="1" applyFill="1" applyBorder="1" applyAlignment="1">
      <alignment horizontal="right"/>
    </xf>
    <xf numFmtId="2" fontId="849" fillId="841" borderId="842" xfId="0" applyNumberFormat="1" applyFont="1" applyFill="1" applyBorder="1" applyAlignment="1">
      <alignment horizontal="right"/>
    </xf>
    <xf numFmtId="2" fontId="850" fillId="842" borderId="843" xfId="0" applyNumberFormat="1" applyFont="1" applyFill="1" applyBorder="1" applyAlignment="1">
      <alignment horizontal="right"/>
    </xf>
    <xf numFmtId="2" fontId="851" fillId="843" borderId="844" xfId="0" applyNumberFormat="1" applyFont="1" applyFill="1" applyBorder="1" applyAlignment="1">
      <alignment horizontal="right"/>
    </xf>
    <xf numFmtId="2" fontId="852" fillId="844" borderId="845" xfId="0" applyNumberFormat="1" applyFont="1" applyFill="1" applyBorder="1" applyAlignment="1">
      <alignment horizontal="right"/>
    </xf>
    <xf numFmtId="2" fontId="853" fillId="845" borderId="846" xfId="0" applyNumberFormat="1" applyFont="1" applyFill="1" applyBorder="1" applyAlignment="1">
      <alignment horizontal="right"/>
    </xf>
    <xf numFmtId="2" fontId="854" fillId="846" borderId="847" xfId="0" applyNumberFormat="1" applyFont="1" applyFill="1" applyBorder="1" applyAlignment="1">
      <alignment horizontal="right"/>
    </xf>
    <xf numFmtId="2" fontId="855" fillId="847" borderId="848" xfId="0" applyNumberFormat="1" applyFont="1" applyFill="1" applyBorder="1" applyAlignment="1">
      <alignment horizontal="right"/>
    </xf>
    <xf numFmtId="2" fontId="856" fillId="848" borderId="849" xfId="0" applyNumberFormat="1" applyFont="1" applyFill="1" applyBorder="1" applyAlignment="1">
      <alignment horizontal="right"/>
    </xf>
    <xf numFmtId="2" fontId="857" fillId="849" borderId="850" xfId="0" applyNumberFormat="1" applyFont="1" applyFill="1" applyBorder="1" applyAlignment="1">
      <alignment horizontal="right"/>
    </xf>
    <xf numFmtId="2" fontId="858" fillId="850" borderId="851" xfId="0" applyNumberFormat="1" applyFont="1" applyFill="1" applyBorder="1" applyAlignment="1">
      <alignment horizontal="right"/>
    </xf>
    <xf numFmtId="2" fontId="859" fillId="851" borderId="852" xfId="0" applyNumberFormat="1" applyFont="1" applyFill="1" applyBorder="1" applyAlignment="1">
      <alignment horizontal="right"/>
    </xf>
    <xf numFmtId="2" fontId="860" fillId="852" borderId="853" xfId="0" applyNumberFormat="1" applyFont="1" applyFill="1" applyBorder="1" applyAlignment="1">
      <alignment horizontal="right"/>
    </xf>
    <xf numFmtId="2" fontId="861" fillId="853" borderId="854" xfId="0" applyNumberFormat="1" applyFont="1" applyFill="1" applyBorder="1" applyAlignment="1">
      <alignment horizontal="right"/>
    </xf>
    <xf numFmtId="2" fontId="862" fillId="854" borderId="855" xfId="0" applyNumberFormat="1" applyFont="1" applyFill="1" applyBorder="1" applyAlignment="1">
      <alignment horizontal="right"/>
    </xf>
    <xf numFmtId="2" fontId="863" fillId="855" borderId="856" xfId="0" applyNumberFormat="1" applyFont="1" applyFill="1" applyBorder="1" applyAlignment="1">
      <alignment horizontal="right"/>
    </xf>
    <xf numFmtId="2" fontId="864" fillId="856" borderId="857" xfId="0" applyNumberFormat="1" applyFont="1" applyFill="1" applyBorder="1" applyAlignment="1">
      <alignment horizontal="right"/>
    </xf>
    <xf numFmtId="2" fontId="865" fillId="857" borderId="858" xfId="0" applyNumberFormat="1" applyFont="1" applyFill="1" applyBorder="1" applyAlignment="1">
      <alignment horizontal="right"/>
    </xf>
    <xf numFmtId="2" fontId="866" fillId="858" borderId="859" xfId="0" applyNumberFormat="1" applyFont="1" applyFill="1" applyBorder="1" applyAlignment="1">
      <alignment horizontal="right"/>
    </xf>
    <xf numFmtId="2" fontId="867" fillId="859" borderId="860" xfId="0" applyNumberFormat="1" applyFont="1" applyFill="1" applyBorder="1" applyAlignment="1">
      <alignment horizontal="right"/>
    </xf>
    <xf numFmtId="2" fontId="868" fillId="860" borderId="861" xfId="0" applyNumberFormat="1" applyFont="1" applyFill="1" applyBorder="1" applyAlignment="1">
      <alignment horizontal="right"/>
    </xf>
    <xf numFmtId="2" fontId="869" fillId="861" borderId="862" xfId="0" applyNumberFormat="1" applyFont="1" applyFill="1" applyBorder="1" applyAlignment="1">
      <alignment horizontal="right"/>
    </xf>
    <xf numFmtId="2" fontId="870" fillId="862" borderId="863" xfId="0" applyNumberFormat="1" applyFont="1" applyFill="1" applyBorder="1" applyAlignment="1">
      <alignment horizontal="right"/>
    </xf>
    <xf numFmtId="2" fontId="871" fillId="863" borderId="864" xfId="0" applyNumberFormat="1" applyFont="1" applyFill="1" applyBorder="1" applyAlignment="1">
      <alignment horizontal="right"/>
    </xf>
    <xf numFmtId="2" fontId="872" fillId="864" borderId="865" xfId="0" applyNumberFormat="1" applyFont="1" applyFill="1" applyBorder="1" applyAlignment="1">
      <alignment horizontal="right"/>
    </xf>
    <xf numFmtId="2" fontId="873" fillId="865" borderId="866" xfId="0" applyNumberFormat="1" applyFont="1" applyFill="1" applyBorder="1" applyAlignment="1">
      <alignment horizontal="right"/>
    </xf>
    <xf numFmtId="2" fontId="874" fillId="866" borderId="867" xfId="0" applyNumberFormat="1" applyFont="1" applyFill="1" applyBorder="1" applyAlignment="1">
      <alignment horizontal="right"/>
    </xf>
    <xf numFmtId="2" fontId="875" fillId="867" borderId="868" xfId="0" applyNumberFormat="1" applyFont="1" applyFill="1" applyBorder="1" applyAlignment="1">
      <alignment horizontal="right"/>
    </xf>
    <xf numFmtId="2" fontId="876" fillId="868" borderId="869" xfId="0" applyNumberFormat="1" applyFont="1" applyFill="1" applyBorder="1" applyAlignment="1">
      <alignment horizontal="right"/>
    </xf>
    <xf numFmtId="2" fontId="877" fillId="869" borderId="870" xfId="0" applyNumberFormat="1" applyFont="1" applyFill="1" applyBorder="1" applyAlignment="1">
      <alignment horizontal="right"/>
    </xf>
    <xf numFmtId="2" fontId="878" fillId="870" borderId="871" xfId="0" applyNumberFormat="1" applyFont="1" applyFill="1" applyBorder="1" applyAlignment="1">
      <alignment horizontal="right"/>
    </xf>
    <xf numFmtId="2" fontId="879" fillId="871" borderId="872" xfId="0" applyNumberFormat="1" applyFont="1" applyFill="1" applyBorder="1" applyAlignment="1">
      <alignment horizontal="right"/>
    </xf>
    <xf numFmtId="2" fontId="880" fillId="872" borderId="873" xfId="0" applyNumberFormat="1" applyFont="1" applyFill="1" applyBorder="1" applyAlignment="1">
      <alignment horizontal="right"/>
    </xf>
    <xf numFmtId="2" fontId="881" fillId="873" borderId="874" xfId="0" applyNumberFormat="1" applyFont="1" applyFill="1" applyBorder="1" applyAlignment="1">
      <alignment horizontal="right"/>
    </xf>
    <xf numFmtId="2" fontId="882" fillId="874" borderId="875" xfId="0" applyNumberFormat="1" applyFont="1" applyFill="1" applyBorder="1" applyAlignment="1">
      <alignment horizontal="right"/>
    </xf>
    <xf numFmtId="2" fontId="883" fillId="875" borderId="876" xfId="0" applyNumberFormat="1" applyFont="1" applyFill="1" applyBorder="1" applyAlignment="1">
      <alignment horizontal="right"/>
    </xf>
    <xf numFmtId="2" fontId="884" fillId="876" borderId="877" xfId="0" applyNumberFormat="1" applyFont="1" applyFill="1" applyBorder="1" applyAlignment="1">
      <alignment horizontal="right"/>
    </xf>
    <xf numFmtId="2" fontId="885" fillId="877" borderId="878" xfId="0" applyNumberFormat="1" applyFont="1" applyFill="1" applyBorder="1" applyAlignment="1">
      <alignment horizontal="right"/>
    </xf>
    <xf numFmtId="2" fontId="886" fillId="878" borderId="879" xfId="0" applyNumberFormat="1" applyFont="1" applyFill="1" applyBorder="1" applyAlignment="1">
      <alignment horizontal="right"/>
    </xf>
    <xf numFmtId="2" fontId="887" fillId="879" borderId="880" xfId="0" applyNumberFormat="1" applyFont="1" applyFill="1" applyBorder="1" applyAlignment="1">
      <alignment horizontal="right"/>
    </xf>
    <xf numFmtId="2" fontId="888" fillId="880" borderId="881" xfId="0" applyNumberFormat="1" applyFont="1" applyFill="1" applyBorder="1" applyAlignment="1">
      <alignment horizontal="right"/>
    </xf>
    <xf numFmtId="2" fontId="889" fillId="881" borderId="882" xfId="0" applyNumberFormat="1" applyFont="1" applyFill="1" applyBorder="1" applyAlignment="1">
      <alignment horizontal="right"/>
    </xf>
    <xf numFmtId="2" fontId="890" fillId="882" borderId="883" xfId="0" applyNumberFormat="1" applyFont="1" applyFill="1" applyBorder="1" applyAlignment="1">
      <alignment horizontal="right"/>
    </xf>
    <xf numFmtId="2" fontId="891" fillId="883" borderId="884" xfId="0" applyNumberFormat="1" applyFont="1" applyFill="1" applyBorder="1" applyAlignment="1">
      <alignment horizontal="right"/>
    </xf>
    <xf numFmtId="2" fontId="892" fillId="884" borderId="885" xfId="0" applyNumberFormat="1" applyFont="1" applyFill="1" applyBorder="1" applyAlignment="1">
      <alignment horizontal="right"/>
    </xf>
    <xf numFmtId="2" fontId="893" fillId="885" borderId="886" xfId="0" applyNumberFormat="1" applyFont="1" applyFill="1" applyBorder="1" applyAlignment="1">
      <alignment horizontal="right"/>
    </xf>
    <xf numFmtId="2" fontId="894" fillId="886" borderId="887" xfId="0" applyNumberFormat="1" applyFont="1" applyFill="1" applyBorder="1" applyAlignment="1">
      <alignment horizontal="right"/>
    </xf>
    <xf numFmtId="2" fontId="895" fillId="887" borderId="888" xfId="0" applyNumberFormat="1" applyFont="1" applyFill="1" applyBorder="1" applyAlignment="1">
      <alignment horizontal="right"/>
    </xf>
    <xf numFmtId="2" fontId="896" fillId="888" borderId="889" xfId="0" applyNumberFormat="1" applyFont="1" applyFill="1" applyBorder="1" applyAlignment="1">
      <alignment horizontal="right"/>
    </xf>
    <xf numFmtId="2" fontId="897" fillId="889" borderId="890" xfId="0" applyNumberFormat="1" applyFont="1" applyFill="1" applyBorder="1" applyAlignment="1">
      <alignment horizontal="right"/>
    </xf>
    <xf numFmtId="2" fontId="898" fillId="890" borderId="891" xfId="0" applyNumberFormat="1" applyFont="1" applyFill="1" applyBorder="1" applyAlignment="1">
      <alignment horizontal="right"/>
    </xf>
    <xf numFmtId="2" fontId="899" fillId="891" borderId="892" xfId="0" applyNumberFormat="1" applyFont="1" applyFill="1" applyBorder="1" applyAlignment="1">
      <alignment horizontal="right"/>
    </xf>
    <xf numFmtId="2" fontId="900" fillId="892" borderId="893" xfId="0" applyNumberFormat="1" applyFont="1" applyFill="1" applyBorder="1" applyAlignment="1">
      <alignment horizontal="right"/>
    </xf>
    <xf numFmtId="2" fontId="901" fillId="893" borderId="894" xfId="0" applyNumberFormat="1" applyFont="1" applyFill="1" applyBorder="1" applyAlignment="1">
      <alignment horizontal="right"/>
    </xf>
    <xf numFmtId="2" fontId="902" fillId="894" borderId="895" xfId="0" applyNumberFormat="1" applyFont="1" applyFill="1" applyBorder="1" applyAlignment="1">
      <alignment horizontal="right"/>
    </xf>
    <xf numFmtId="2" fontId="903" fillId="895" borderId="896" xfId="0" applyNumberFormat="1" applyFont="1" applyFill="1" applyBorder="1" applyAlignment="1">
      <alignment horizontal="right"/>
    </xf>
    <xf numFmtId="2" fontId="904" fillId="896" borderId="897" xfId="0" applyNumberFormat="1" applyFont="1" applyFill="1" applyBorder="1" applyAlignment="1">
      <alignment horizontal="right"/>
    </xf>
    <xf numFmtId="2" fontId="909" fillId="901" borderId="902" xfId="0" applyNumberFormat="1" applyFont="1" applyFill="1" applyBorder="1" applyAlignment="1">
      <alignment horizontal="right"/>
    </xf>
    <xf numFmtId="2" fontId="910" fillId="902" borderId="903" xfId="0" applyNumberFormat="1" applyFont="1" applyFill="1" applyBorder="1" applyAlignment="1">
      <alignment horizontal="right"/>
    </xf>
    <xf numFmtId="2" fontId="911" fillId="903" borderId="904" xfId="0" applyNumberFormat="1" applyFont="1" applyFill="1" applyBorder="1" applyAlignment="1">
      <alignment horizontal="right"/>
    </xf>
    <xf numFmtId="2" fontId="912" fillId="904" borderId="905" xfId="0" applyNumberFormat="1" applyFont="1" applyFill="1" applyBorder="1" applyAlignment="1">
      <alignment horizontal="right"/>
    </xf>
    <xf numFmtId="2" fontId="913" fillId="905" borderId="906" xfId="0" applyNumberFormat="1" applyFont="1" applyFill="1" applyBorder="1" applyAlignment="1">
      <alignment horizontal="right"/>
    </xf>
    <xf numFmtId="2" fontId="914" fillId="906" borderId="907" xfId="0" applyNumberFormat="1" applyFont="1" applyFill="1" applyBorder="1" applyAlignment="1">
      <alignment horizontal="right"/>
    </xf>
    <xf numFmtId="2" fontId="915" fillId="907" borderId="908" xfId="0" applyNumberFormat="1" applyFont="1" applyFill="1" applyBorder="1" applyAlignment="1">
      <alignment horizontal="right"/>
    </xf>
    <xf numFmtId="2" fontId="916" fillId="908" borderId="909" xfId="0" applyNumberFormat="1" applyFont="1" applyFill="1" applyBorder="1" applyAlignment="1">
      <alignment horizontal="right"/>
    </xf>
    <xf numFmtId="2" fontId="917" fillId="909" borderId="910" xfId="0" applyNumberFormat="1" applyFont="1" applyFill="1" applyBorder="1" applyAlignment="1">
      <alignment horizontal="right"/>
    </xf>
    <xf numFmtId="2" fontId="918" fillId="910" borderId="911" xfId="0" applyNumberFormat="1" applyFont="1" applyFill="1" applyBorder="1" applyAlignment="1">
      <alignment horizontal="right"/>
    </xf>
    <xf numFmtId="2" fontId="919" fillId="911" borderId="912" xfId="0" applyNumberFormat="1" applyFont="1" applyFill="1" applyBorder="1" applyAlignment="1">
      <alignment horizontal="right"/>
    </xf>
    <xf numFmtId="2" fontId="920" fillId="912" borderId="913" xfId="0" applyNumberFormat="1" applyFont="1" applyFill="1" applyBorder="1" applyAlignment="1">
      <alignment horizontal="right"/>
    </xf>
    <xf numFmtId="2" fontId="921" fillId="913" borderId="914" xfId="0" applyNumberFormat="1" applyFont="1" applyFill="1" applyBorder="1" applyAlignment="1">
      <alignment horizontal="right"/>
    </xf>
    <xf numFmtId="2" fontId="922" fillId="914" borderId="915" xfId="0" applyNumberFormat="1" applyFont="1" applyFill="1" applyBorder="1" applyAlignment="1">
      <alignment horizontal="right"/>
    </xf>
    <xf numFmtId="2" fontId="923" fillId="915" borderId="916" xfId="0" applyNumberFormat="1" applyFont="1" applyFill="1" applyBorder="1" applyAlignment="1">
      <alignment horizontal="right"/>
    </xf>
    <xf numFmtId="2" fontId="924" fillId="916" borderId="917" xfId="0" applyNumberFormat="1" applyFont="1" applyFill="1" applyBorder="1" applyAlignment="1">
      <alignment horizontal="right"/>
    </xf>
    <xf numFmtId="2" fontId="925" fillId="917" borderId="918" xfId="0" applyNumberFormat="1" applyFont="1" applyFill="1" applyBorder="1" applyAlignment="1">
      <alignment horizontal="right"/>
    </xf>
    <xf numFmtId="2" fontId="926" fillId="918" borderId="919" xfId="0" applyNumberFormat="1" applyFont="1" applyFill="1" applyBorder="1" applyAlignment="1">
      <alignment horizontal="right"/>
    </xf>
    <xf numFmtId="2" fontId="927" fillId="919" borderId="920" xfId="0" applyNumberFormat="1" applyFont="1" applyFill="1" applyBorder="1" applyAlignment="1">
      <alignment horizontal="right"/>
    </xf>
    <xf numFmtId="2" fontId="928" fillId="920" borderId="921" xfId="0" applyNumberFormat="1" applyFont="1" applyFill="1" applyBorder="1" applyAlignment="1">
      <alignment horizontal="right"/>
    </xf>
    <xf numFmtId="2" fontId="929" fillId="921" borderId="922" xfId="0" applyNumberFormat="1" applyFont="1" applyFill="1" applyBorder="1" applyAlignment="1">
      <alignment horizontal="right"/>
    </xf>
    <xf numFmtId="2" fontId="930" fillId="922" borderId="923" xfId="0" applyNumberFormat="1" applyFont="1" applyFill="1" applyBorder="1" applyAlignment="1">
      <alignment horizontal="right"/>
    </xf>
    <xf numFmtId="2" fontId="931" fillId="923" borderId="924" xfId="0" applyNumberFormat="1" applyFont="1" applyFill="1" applyBorder="1" applyAlignment="1">
      <alignment horizontal="right"/>
    </xf>
    <xf numFmtId="2" fontId="932" fillId="924" borderId="925" xfId="0" applyNumberFormat="1" applyFont="1" applyFill="1" applyBorder="1" applyAlignment="1">
      <alignment horizontal="right"/>
    </xf>
    <xf numFmtId="2" fontId="933" fillId="925" borderId="926" xfId="0" applyNumberFormat="1" applyFont="1" applyFill="1" applyBorder="1" applyAlignment="1">
      <alignment horizontal="right"/>
    </xf>
    <xf numFmtId="2" fontId="934" fillId="926" borderId="927" xfId="0" applyNumberFormat="1" applyFont="1" applyFill="1" applyBorder="1" applyAlignment="1">
      <alignment horizontal="right"/>
    </xf>
    <xf numFmtId="2" fontId="935" fillId="927" borderId="928" xfId="0" applyNumberFormat="1" applyFont="1" applyFill="1" applyBorder="1" applyAlignment="1">
      <alignment horizontal="right"/>
    </xf>
    <xf numFmtId="2" fontId="936" fillId="928" borderId="929" xfId="0" applyNumberFormat="1" applyFont="1" applyFill="1" applyBorder="1" applyAlignment="1">
      <alignment horizontal="right"/>
    </xf>
    <xf numFmtId="2" fontId="937" fillId="929" borderId="930" xfId="0" applyNumberFormat="1" applyFont="1" applyFill="1" applyBorder="1" applyAlignment="1">
      <alignment horizontal="right"/>
    </xf>
    <xf numFmtId="2" fontId="938" fillId="930" borderId="931" xfId="0" applyNumberFormat="1" applyFont="1" applyFill="1" applyBorder="1" applyAlignment="1">
      <alignment horizontal="right"/>
    </xf>
    <xf numFmtId="2" fontId="939" fillId="931" borderId="932" xfId="0" applyNumberFormat="1" applyFont="1" applyFill="1" applyBorder="1" applyAlignment="1">
      <alignment horizontal="right"/>
    </xf>
    <xf numFmtId="2" fontId="940" fillId="932" borderId="933" xfId="0" applyNumberFormat="1" applyFont="1" applyFill="1" applyBorder="1" applyAlignment="1">
      <alignment horizontal="right"/>
    </xf>
    <xf numFmtId="2" fontId="941" fillId="933" borderId="934" xfId="0" applyNumberFormat="1" applyFont="1" applyFill="1" applyBorder="1" applyAlignment="1">
      <alignment horizontal="right"/>
    </xf>
    <xf numFmtId="2" fontId="942" fillId="934" borderId="935" xfId="0" applyNumberFormat="1" applyFont="1" applyFill="1" applyBorder="1" applyAlignment="1">
      <alignment horizontal="right"/>
    </xf>
    <xf numFmtId="2" fontId="943" fillId="935" borderId="936" xfId="0" applyNumberFormat="1" applyFont="1" applyFill="1" applyBorder="1" applyAlignment="1">
      <alignment horizontal="right"/>
    </xf>
    <xf numFmtId="2" fontId="944" fillId="936" borderId="937" xfId="0" applyNumberFormat="1" applyFont="1" applyFill="1" applyBorder="1" applyAlignment="1">
      <alignment horizontal="right"/>
    </xf>
    <xf numFmtId="2" fontId="945" fillId="937" borderId="938" xfId="0" applyNumberFormat="1" applyFont="1" applyFill="1" applyBorder="1" applyAlignment="1">
      <alignment horizontal="right"/>
    </xf>
    <xf numFmtId="2" fontId="946" fillId="938" borderId="939" xfId="0" applyNumberFormat="1" applyFont="1" applyFill="1" applyBorder="1" applyAlignment="1">
      <alignment horizontal="right"/>
    </xf>
    <xf numFmtId="2" fontId="947" fillId="939" borderId="940" xfId="0" applyNumberFormat="1" applyFont="1" applyFill="1" applyBorder="1" applyAlignment="1">
      <alignment horizontal="right"/>
    </xf>
    <xf numFmtId="2" fontId="948" fillId="940" borderId="941" xfId="0" applyNumberFormat="1" applyFont="1" applyFill="1" applyBorder="1" applyAlignment="1">
      <alignment horizontal="right"/>
    </xf>
    <xf numFmtId="2" fontId="949" fillId="941" borderId="942" xfId="0" applyNumberFormat="1" applyFont="1" applyFill="1" applyBorder="1" applyAlignment="1">
      <alignment horizontal="right"/>
    </xf>
    <xf numFmtId="2" fontId="950" fillId="942" borderId="943" xfId="0" applyNumberFormat="1" applyFont="1" applyFill="1" applyBorder="1" applyAlignment="1">
      <alignment horizontal="right"/>
    </xf>
    <xf numFmtId="2" fontId="951" fillId="943" borderId="944" xfId="0" applyNumberFormat="1" applyFont="1" applyFill="1" applyBorder="1" applyAlignment="1">
      <alignment horizontal="right"/>
    </xf>
    <xf numFmtId="2" fontId="952" fillId="944" borderId="945" xfId="0" applyNumberFormat="1" applyFont="1" applyFill="1" applyBorder="1" applyAlignment="1">
      <alignment horizontal="right"/>
    </xf>
    <xf numFmtId="2" fontId="953" fillId="945" borderId="946" xfId="0" applyNumberFormat="1" applyFont="1" applyFill="1" applyBorder="1" applyAlignment="1">
      <alignment horizontal="right"/>
    </xf>
    <xf numFmtId="2" fontId="954" fillId="946" borderId="947" xfId="0" applyNumberFormat="1" applyFont="1" applyFill="1" applyBorder="1" applyAlignment="1">
      <alignment horizontal="right"/>
    </xf>
    <xf numFmtId="2" fontId="955" fillId="947" borderId="948" xfId="0" applyNumberFormat="1" applyFont="1" applyFill="1" applyBorder="1" applyAlignment="1">
      <alignment horizontal="right"/>
    </xf>
    <xf numFmtId="2" fontId="956" fillId="948" borderId="949" xfId="0" applyNumberFormat="1" applyFont="1" applyFill="1" applyBorder="1" applyAlignment="1">
      <alignment horizontal="right"/>
    </xf>
    <xf numFmtId="2" fontId="957" fillId="949" borderId="950" xfId="0" applyNumberFormat="1" applyFont="1" applyFill="1" applyBorder="1" applyAlignment="1">
      <alignment horizontal="right"/>
    </xf>
    <xf numFmtId="2" fontId="958" fillId="950" borderId="951" xfId="0" applyNumberFormat="1" applyFont="1" applyFill="1" applyBorder="1" applyAlignment="1">
      <alignment horizontal="right"/>
    </xf>
    <xf numFmtId="2" fontId="959" fillId="951" borderId="952" xfId="0" applyNumberFormat="1" applyFont="1" applyFill="1" applyBorder="1" applyAlignment="1">
      <alignment horizontal="right"/>
    </xf>
    <xf numFmtId="2" fontId="960" fillId="952" borderId="953" xfId="0" applyNumberFormat="1" applyFont="1" applyFill="1" applyBorder="1" applyAlignment="1">
      <alignment horizontal="right"/>
    </xf>
    <xf numFmtId="2" fontId="961" fillId="953" borderId="954" xfId="0" applyNumberFormat="1" applyFont="1" applyFill="1" applyBorder="1" applyAlignment="1">
      <alignment horizontal="right"/>
    </xf>
    <xf numFmtId="2" fontId="962" fillId="954" borderId="955" xfId="0" applyNumberFormat="1" applyFont="1" applyFill="1" applyBorder="1" applyAlignment="1">
      <alignment horizontal="right"/>
    </xf>
    <xf numFmtId="2" fontId="963" fillId="955" borderId="956" xfId="0" applyNumberFormat="1" applyFont="1" applyFill="1" applyBorder="1" applyAlignment="1">
      <alignment horizontal="right"/>
    </xf>
    <xf numFmtId="2" fontId="964" fillId="956" borderId="957" xfId="0" applyNumberFormat="1" applyFont="1" applyFill="1" applyBorder="1" applyAlignment="1">
      <alignment horizontal="right"/>
    </xf>
    <xf numFmtId="2" fontId="965" fillId="957" borderId="958" xfId="0" applyNumberFormat="1" applyFont="1" applyFill="1" applyBorder="1" applyAlignment="1">
      <alignment horizontal="right"/>
    </xf>
    <xf numFmtId="2" fontId="966" fillId="958" borderId="959" xfId="0" applyNumberFormat="1" applyFont="1" applyFill="1" applyBorder="1" applyAlignment="1">
      <alignment horizontal="right"/>
    </xf>
    <xf numFmtId="2" fontId="967" fillId="959" borderId="960" xfId="0" applyNumberFormat="1" applyFont="1" applyFill="1" applyBorder="1" applyAlignment="1">
      <alignment horizontal="right"/>
    </xf>
    <xf numFmtId="2" fontId="968" fillId="960" borderId="961" xfId="0" applyNumberFormat="1" applyFont="1" applyFill="1" applyBorder="1" applyAlignment="1">
      <alignment horizontal="right"/>
    </xf>
    <xf numFmtId="2" fontId="969" fillId="961" borderId="962" xfId="0" applyNumberFormat="1" applyFont="1" applyFill="1" applyBorder="1" applyAlignment="1">
      <alignment horizontal="right"/>
    </xf>
    <xf numFmtId="2" fontId="1033" fillId="1025" borderId="1026" xfId="0" applyNumberFormat="1" applyFont="1" applyFill="1" applyBorder="1" applyAlignment="1">
      <alignment horizontal="right"/>
    </xf>
    <xf numFmtId="2" fontId="1034" fillId="1026" borderId="1027" xfId="0" applyNumberFormat="1" applyFont="1" applyFill="1" applyBorder="1" applyAlignment="1">
      <alignment horizontal="right"/>
    </xf>
    <xf numFmtId="2" fontId="1035" fillId="1027" borderId="1028" xfId="0" applyNumberFormat="1" applyFont="1" applyFill="1" applyBorder="1" applyAlignment="1">
      <alignment horizontal="right"/>
    </xf>
    <xf numFmtId="2" fontId="1036" fillId="1028" borderId="1029" xfId="0" applyNumberFormat="1" applyFont="1" applyFill="1" applyBorder="1" applyAlignment="1">
      <alignment horizontal="right"/>
    </xf>
    <xf numFmtId="2" fontId="1037" fillId="1029" borderId="1030" xfId="0" applyNumberFormat="1" applyFont="1" applyFill="1" applyBorder="1" applyAlignment="1">
      <alignment horizontal="right"/>
    </xf>
    <xf numFmtId="2" fontId="1038" fillId="1030" borderId="1031" xfId="0" applyNumberFormat="1" applyFont="1" applyFill="1" applyBorder="1" applyAlignment="1">
      <alignment horizontal="right"/>
    </xf>
    <xf numFmtId="2" fontId="1039" fillId="1031" borderId="1032" xfId="0" applyNumberFormat="1" applyFont="1" applyFill="1" applyBorder="1" applyAlignment="1">
      <alignment horizontal="right"/>
    </xf>
    <xf numFmtId="2" fontId="1040" fillId="1032" borderId="1033" xfId="0" applyNumberFormat="1" applyFont="1" applyFill="1" applyBorder="1" applyAlignment="1">
      <alignment horizontal="right"/>
    </xf>
    <xf numFmtId="2" fontId="1041" fillId="1033" borderId="1034" xfId="0" applyNumberFormat="1" applyFont="1" applyFill="1" applyBorder="1" applyAlignment="1">
      <alignment horizontal="right"/>
    </xf>
    <xf numFmtId="2" fontId="1042" fillId="1034" borderId="1035" xfId="0" applyNumberFormat="1" applyFont="1" applyFill="1" applyBorder="1" applyAlignment="1">
      <alignment horizontal="right"/>
    </xf>
    <xf numFmtId="2" fontId="1043" fillId="1035" borderId="1036" xfId="0" applyNumberFormat="1" applyFont="1" applyFill="1" applyBorder="1" applyAlignment="1">
      <alignment horizontal="right"/>
    </xf>
    <xf numFmtId="2" fontId="1044" fillId="1036" borderId="1037" xfId="0" applyNumberFormat="1" applyFont="1" applyFill="1" applyBorder="1" applyAlignment="1">
      <alignment horizontal="right"/>
    </xf>
    <xf numFmtId="2" fontId="1045" fillId="1037" borderId="1038" xfId="0" applyNumberFormat="1" applyFont="1" applyFill="1" applyBorder="1" applyAlignment="1">
      <alignment horizontal="right"/>
    </xf>
    <xf numFmtId="2" fontId="1046" fillId="1038" borderId="1039" xfId="0" applyNumberFormat="1" applyFont="1" applyFill="1" applyBorder="1" applyAlignment="1">
      <alignment horizontal="right"/>
    </xf>
    <xf numFmtId="2" fontId="1047" fillId="1039" borderId="1040" xfId="0" applyNumberFormat="1" applyFont="1" applyFill="1" applyBorder="1" applyAlignment="1">
      <alignment horizontal="right"/>
    </xf>
    <xf numFmtId="2" fontId="1048" fillId="1040" borderId="1041" xfId="0" applyNumberFormat="1" applyFont="1" applyFill="1" applyBorder="1" applyAlignment="1">
      <alignment horizontal="right"/>
    </xf>
    <xf numFmtId="2" fontId="1049" fillId="1041" borderId="1042" xfId="0" applyNumberFormat="1" applyFont="1" applyFill="1" applyBorder="1" applyAlignment="1">
      <alignment horizontal="right"/>
    </xf>
    <xf numFmtId="2" fontId="1050" fillId="1042" borderId="1043" xfId="0" applyNumberFormat="1" applyFont="1" applyFill="1" applyBorder="1" applyAlignment="1">
      <alignment horizontal="right"/>
    </xf>
    <xf numFmtId="2" fontId="1051" fillId="1043" borderId="1044" xfId="0" applyNumberFormat="1" applyFont="1" applyFill="1" applyBorder="1" applyAlignment="1">
      <alignment horizontal="right"/>
    </xf>
    <xf numFmtId="2" fontId="1052" fillId="1044" borderId="1045" xfId="0" applyNumberFormat="1" applyFont="1" applyFill="1" applyBorder="1" applyAlignment="1">
      <alignment horizontal="right"/>
    </xf>
    <xf numFmtId="2" fontId="1053" fillId="1045" borderId="1046" xfId="0" applyNumberFormat="1" applyFont="1" applyFill="1" applyBorder="1" applyAlignment="1">
      <alignment horizontal="right"/>
    </xf>
    <xf numFmtId="2" fontId="1054" fillId="1046" borderId="1047" xfId="0" applyNumberFormat="1" applyFont="1" applyFill="1" applyBorder="1" applyAlignment="1">
      <alignment horizontal="right"/>
    </xf>
    <xf numFmtId="2" fontId="1055" fillId="1047" borderId="1048" xfId="0" applyNumberFormat="1" applyFont="1" applyFill="1" applyBorder="1" applyAlignment="1">
      <alignment horizontal="right"/>
    </xf>
    <xf numFmtId="2" fontId="1056" fillId="1048" borderId="1049" xfId="0" applyNumberFormat="1" applyFont="1" applyFill="1" applyBorder="1" applyAlignment="1">
      <alignment horizontal="right"/>
    </xf>
    <xf numFmtId="2" fontId="1057" fillId="1049" borderId="1050" xfId="0" applyNumberFormat="1" applyFont="1" applyFill="1" applyBorder="1" applyAlignment="1">
      <alignment horizontal="right"/>
    </xf>
    <xf numFmtId="2" fontId="1058" fillId="1050" borderId="1051" xfId="0" applyNumberFormat="1" applyFont="1" applyFill="1" applyBorder="1" applyAlignment="1">
      <alignment horizontal="right"/>
    </xf>
    <xf numFmtId="2" fontId="1059" fillId="1051" borderId="1052" xfId="0" applyNumberFormat="1" applyFont="1" applyFill="1" applyBorder="1" applyAlignment="1">
      <alignment horizontal="right"/>
    </xf>
    <xf numFmtId="2" fontId="1060" fillId="1052" borderId="1053" xfId="0" applyNumberFormat="1" applyFont="1" applyFill="1" applyBorder="1" applyAlignment="1">
      <alignment horizontal="right"/>
    </xf>
    <xf numFmtId="2" fontId="1061" fillId="1053" borderId="1054" xfId="0" applyNumberFormat="1" applyFont="1" applyFill="1" applyBorder="1" applyAlignment="1">
      <alignment horizontal="right"/>
    </xf>
    <xf numFmtId="2" fontId="1062" fillId="1054" borderId="1055" xfId="0" applyNumberFormat="1" applyFont="1" applyFill="1" applyBorder="1" applyAlignment="1">
      <alignment horizontal="right"/>
    </xf>
    <xf numFmtId="2" fontId="1063" fillId="1055" borderId="1056" xfId="0" applyNumberFormat="1" applyFont="1" applyFill="1" applyBorder="1" applyAlignment="1">
      <alignment horizontal="right"/>
    </xf>
    <xf numFmtId="2" fontId="1064" fillId="1056" borderId="1057" xfId="0" applyNumberFormat="1" applyFont="1" applyFill="1" applyBorder="1" applyAlignment="1">
      <alignment horizontal="right"/>
    </xf>
    <xf numFmtId="2" fontId="1065" fillId="1057" borderId="1058" xfId="0" applyNumberFormat="1" applyFont="1" applyFill="1" applyBorder="1" applyAlignment="1">
      <alignment horizontal="right"/>
    </xf>
    <xf numFmtId="2" fontId="1066" fillId="1058" borderId="1059" xfId="0" applyNumberFormat="1" applyFont="1" applyFill="1" applyBorder="1" applyAlignment="1">
      <alignment horizontal="right"/>
    </xf>
    <xf numFmtId="2" fontId="1067" fillId="1059" borderId="1060" xfId="0" applyNumberFormat="1" applyFont="1" applyFill="1" applyBorder="1" applyAlignment="1">
      <alignment horizontal="right"/>
    </xf>
    <xf numFmtId="2" fontId="1068" fillId="1060" borderId="1061" xfId="0" applyNumberFormat="1" applyFont="1" applyFill="1" applyBorder="1" applyAlignment="1">
      <alignment horizontal="right"/>
    </xf>
    <xf numFmtId="2" fontId="1069" fillId="1061" borderId="1062" xfId="0" applyNumberFormat="1" applyFont="1" applyFill="1" applyBorder="1" applyAlignment="1">
      <alignment horizontal="right"/>
    </xf>
    <xf numFmtId="2" fontId="1070" fillId="1062" borderId="1063" xfId="0" applyNumberFormat="1" applyFont="1" applyFill="1" applyBorder="1" applyAlignment="1">
      <alignment horizontal="right"/>
    </xf>
    <xf numFmtId="2" fontId="1071" fillId="1063" borderId="1064" xfId="0" applyNumberFormat="1" applyFont="1" applyFill="1" applyBorder="1" applyAlignment="1">
      <alignment horizontal="right"/>
    </xf>
    <xf numFmtId="2" fontId="1072" fillId="1064" borderId="1065" xfId="0" applyNumberFormat="1" applyFont="1" applyFill="1" applyBorder="1" applyAlignment="1">
      <alignment horizontal="right"/>
    </xf>
    <xf numFmtId="2" fontId="1073" fillId="1065" borderId="1066" xfId="0" applyNumberFormat="1" applyFont="1" applyFill="1" applyBorder="1" applyAlignment="1">
      <alignment horizontal="right"/>
    </xf>
    <xf numFmtId="2" fontId="1074" fillId="1066" borderId="1067" xfId="0" applyNumberFormat="1" applyFont="1" applyFill="1" applyBorder="1" applyAlignment="1">
      <alignment horizontal="right"/>
    </xf>
    <xf numFmtId="2" fontId="1075" fillId="1067" borderId="1068" xfId="0" applyNumberFormat="1" applyFont="1" applyFill="1" applyBorder="1" applyAlignment="1">
      <alignment horizontal="right"/>
    </xf>
    <xf numFmtId="2" fontId="1076" fillId="1068" borderId="1069" xfId="0" applyNumberFormat="1" applyFont="1" applyFill="1" applyBorder="1" applyAlignment="1">
      <alignment horizontal="right"/>
    </xf>
    <xf numFmtId="2" fontId="1077" fillId="1069" borderId="1070" xfId="0" applyNumberFormat="1" applyFont="1" applyFill="1" applyBorder="1" applyAlignment="1">
      <alignment horizontal="right"/>
    </xf>
    <xf numFmtId="2" fontId="1078" fillId="1070" borderId="1071" xfId="0" applyNumberFormat="1" applyFont="1" applyFill="1" applyBorder="1" applyAlignment="1">
      <alignment horizontal="right"/>
    </xf>
    <xf numFmtId="2" fontId="1079" fillId="1071" borderId="1072" xfId="0" applyNumberFormat="1" applyFont="1" applyFill="1" applyBorder="1" applyAlignment="1">
      <alignment horizontal="right"/>
    </xf>
    <xf numFmtId="2" fontId="1080" fillId="1072" borderId="1073" xfId="0" applyNumberFormat="1" applyFont="1" applyFill="1" applyBorder="1" applyAlignment="1">
      <alignment horizontal="right"/>
    </xf>
    <xf numFmtId="2" fontId="1081" fillId="1073" borderId="1074" xfId="0" applyNumberFormat="1" applyFont="1" applyFill="1" applyBorder="1" applyAlignment="1">
      <alignment horizontal="right"/>
    </xf>
    <xf numFmtId="2" fontId="1082" fillId="1074" borderId="1075" xfId="0" applyNumberFormat="1" applyFont="1" applyFill="1" applyBorder="1" applyAlignment="1">
      <alignment horizontal="right"/>
    </xf>
    <xf numFmtId="2" fontId="1083" fillId="1075" borderId="1076" xfId="0" applyNumberFormat="1" applyFont="1" applyFill="1" applyBorder="1" applyAlignment="1">
      <alignment horizontal="right"/>
    </xf>
    <xf numFmtId="2" fontId="1084" fillId="1076" borderId="1077" xfId="0" applyNumberFormat="1" applyFont="1" applyFill="1" applyBorder="1" applyAlignment="1">
      <alignment horizontal="right"/>
    </xf>
    <xf numFmtId="2" fontId="1085" fillId="1077" borderId="1078" xfId="0" applyNumberFormat="1" applyFont="1" applyFill="1" applyBorder="1" applyAlignment="1">
      <alignment horizontal="right"/>
    </xf>
    <xf numFmtId="2" fontId="1086" fillId="1078" borderId="1079" xfId="0" applyNumberFormat="1" applyFont="1" applyFill="1" applyBorder="1" applyAlignment="1">
      <alignment horizontal="right"/>
    </xf>
    <xf numFmtId="2" fontId="1087" fillId="1079" borderId="1080" xfId="0" applyNumberFormat="1" applyFont="1" applyFill="1" applyBorder="1" applyAlignment="1">
      <alignment horizontal="right"/>
    </xf>
    <xf numFmtId="2" fontId="1088" fillId="1080" borderId="1081" xfId="0" applyNumberFormat="1" applyFont="1" applyFill="1" applyBorder="1" applyAlignment="1">
      <alignment horizontal="right"/>
    </xf>
    <xf numFmtId="2" fontId="1089" fillId="1081" borderId="1082" xfId="0" applyNumberFormat="1" applyFont="1" applyFill="1" applyBorder="1" applyAlignment="1">
      <alignment horizontal="right"/>
    </xf>
    <xf numFmtId="2" fontId="1090" fillId="1082" borderId="1083" xfId="0" applyNumberFormat="1" applyFont="1" applyFill="1" applyBorder="1" applyAlignment="1">
      <alignment horizontal="right"/>
    </xf>
    <xf numFmtId="2" fontId="1091" fillId="1083" borderId="1084" xfId="0" applyNumberFormat="1" applyFont="1" applyFill="1" applyBorder="1" applyAlignment="1">
      <alignment horizontal="right"/>
    </xf>
    <xf numFmtId="2" fontId="1092" fillId="1084" borderId="1085" xfId="0" applyNumberFormat="1" applyFont="1" applyFill="1" applyBorder="1" applyAlignment="1">
      <alignment horizontal="right"/>
    </xf>
    <xf numFmtId="2" fontId="1093" fillId="1085" borderId="1086" xfId="0" applyNumberFormat="1" applyFont="1" applyFill="1" applyBorder="1" applyAlignment="1">
      <alignment horizontal="right"/>
    </xf>
    <xf numFmtId="2" fontId="1095" fillId="1087" borderId="1088" xfId="0" applyNumberFormat="1" applyFont="1" applyFill="1" applyBorder="1" applyAlignment="1">
      <alignment horizontal="right"/>
    </xf>
    <xf numFmtId="2" fontId="1096" fillId="1088" borderId="1089" xfId="0" applyNumberFormat="1" applyFont="1" applyFill="1" applyBorder="1" applyAlignment="1">
      <alignment horizontal="right"/>
    </xf>
    <xf numFmtId="2" fontId="1097" fillId="1089" borderId="1090" xfId="0" applyNumberFormat="1" applyFont="1" applyFill="1" applyBorder="1" applyAlignment="1">
      <alignment horizontal="right"/>
    </xf>
    <xf numFmtId="2" fontId="1098" fillId="1090" borderId="1091" xfId="0" applyNumberFormat="1" applyFont="1" applyFill="1" applyBorder="1" applyAlignment="1">
      <alignment horizontal="right"/>
    </xf>
    <xf numFmtId="2" fontId="1099" fillId="1091" borderId="1092" xfId="0" applyNumberFormat="1" applyFont="1" applyFill="1" applyBorder="1" applyAlignment="1">
      <alignment horizontal="right"/>
    </xf>
    <xf numFmtId="2" fontId="1100" fillId="1092" borderId="1093" xfId="0" applyNumberFormat="1" applyFont="1" applyFill="1" applyBorder="1" applyAlignment="1">
      <alignment horizontal="right"/>
    </xf>
    <xf numFmtId="2" fontId="1101" fillId="1093" borderId="1094" xfId="0" applyNumberFormat="1" applyFont="1" applyFill="1" applyBorder="1" applyAlignment="1">
      <alignment horizontal="right"/>
    </xf>
    <xf numFmtId="2" fontId="1102" fillId="1094" borderId="1095" xfId="0" applyNumberFormat="1" applyFont="1" applyFill="1" applyBorder="1" applyAlignment="1">
      <alignment horizontal="right"/>
    </xf>
    <xf numFmtId="2" fontId="1103" fillId="1095" borderId="1096" xfId="0" applyNumberFormat="1" applyFont="1" applyFill="1" applyBorder="1" applyAlignment="1">
      <alignment horizontal="right"/>
    </xf>
    <xf numFmtId="2" fontId="1104" fillId="1096" borderId="1097" xfId="0" applyNumberFormat="1" applyFont="1" applyFill="1" applyBorder="1" applyAlignment="1">
      <alignment horizontal="right"/>
    </xf>
    <xf numFmtId="2" fontId="1105" fillId="1097" borderId="1098" xfId="0" applyNumberFormat="1" applyFont="1" applyFill="1" applyBorder="1" applyAlignment="1">
      <alignment horizontal="right"/>
    </xf>
    <xf numFmtId="2" fontId="1106" fillId="1098" borderId="1099" xfId="0" applyNumberFormat="1" applyFont="1" applyFill="1" applyBorder="1" applyAlignment="1">
      <alignment horizontal="right"/>
    </xf>
    <xf numFmtId="2" fontId="1107" fillId="1099" borderId="1100" xfId="0" applyNumberFormat="1" applyFont="1" applyFill="1" applyBorder="1" applyAlignment="1">
      <alignment horizontal="right"/>
    </xf>
    <xf numFmtId="2" fontId="1108" fillId="1100" borderId="1101" xfId="0" applyNumberFormat="1" applyFont="1" applyFill="1" applyBorder="1" applyAlignment="1">
      <alignment horizontal="right"/>
    </xf>
    <xf numFmtId="2" fontId="1109" fillId="1101" borderId="1102" xfId="0" applyNumberFormat="1" applyFont="1" applyFill="1" applyBorder="1" applyAlignment="1">
      <alignment horizontal="right"/>
    </xf>
    <xf numFmtId="2" fontId="1110" fillId="1102" borderId="1103" xfId="0" applyNumberFormat="1" applyFont="1" applyFill="1" applyBorder="1" applyAlignment="1">
      <alignment horizontal="right"/>
    </xf>
    <xf numFmtId="2" fontId="1111" fillId="1103" borderId="1104" xfId="0" applyNumberFormat="1" applyFont="1" applyFill="1" applyBorder="1" applyAlignment="1">
      <alignment horizontal="right"/>
    </xf>
    <xf numFmtId="2" fontId="1112" fillId="1104" borderId="1105" xfId="0" applyNumberFormat="1" applyFont="1" applyFill="1" applyBorder="1" applyAlignment="1">
      <alignment horizontal="right"/>
    </xf>
    <xf numFmtId="2" fontId="1113" fillId="1105" borderId="1106" xfId="0" applyNumberFormat="1" applyFont="1" applyFill="1" applyBorder="1" applyAlignment="1">
      <alignment horizontal="right"/>
    </xf>
    <xf numFmtId="2" fontId="1114" fillId="1106" borderId="1107" xfId="0" applyNumberFormat="1" applyFont="1" applyFill="1" applyBorder="1" applyAlignment="1">
      <alignment horizontal="right"/>
    </xf>
    <xf numFmtId="2" fontId="1115" fillId="1107" borderId="1108" xfId="0" applyNumberFormat="1" applyFont="1" applyFill="1" applyBorder="1" applyAlignment="1">
      <alignment horizontal="right"/>
    </xf>
    <xf numFmtId="2" fontId="1116" fillId="1108" borderId="1109" xfId="0" applyNumberFormat="1" applyFont="1" applyFill="1" applyBorder="1" applyAlignment="1">
      <alignment horizontal="right"/>
    </xf>
    <xf numFmtId="2" fontId="1117" fillId="1109" borderId="1110" xfId="0" applyNumberFormat="1" applyFont="1" applyFill="1" applyBorder="1" applyAlignment="1">
      <alignment horizontal="right"/>
    </xf>
    <xf numFmtId="2" fontId="1118" fillId="1110" borderId="1111" xfId="0" applyNumberFormat="1" applyFont="1" applyFill="1" applyBorder="1" applyAlignment="1">
      <alignment horizontal="right"/>
    </xf>
    <xf numFmtId="2" fontId="1119" fillId="1111" borderId="1112" xfId="0" applyNumberFormat="1" applyFont="1" applyFill="1" applyBorder="1" applyAlignment="1">
      <alignment horizontal="right"/>
    </xf>
    <xf numFmtId="2" fontId="1120" fillId="1112" borderId="1113" xfId="0" applyNumberFormat="1" applyFont="1" applyFill="1" applyBorder="1" applyAlignment="1">
      <alignment horizontal="right"/>
    </xf>
    <xf numFmtId="2" fontId="1121" fillId="1113" borderId="1114" xfId="0" applyNumberFormat="1" applyFont="1" applyFill="1" applyBorder="1" applyAlignment="1">
      <alignment horizontal="right"/>
    </xf>
    <xf numFmtId="2" fontId="1122" fillId="1114" borderId="1115" xfId="0" applyNumberFormat="1" applyFont="1" applyFill="1" applyBorder="1" applyAlignment="1">
      <alignment horizontal="right"/>
    </xf>
    <xf numFmtId="2" fontId="1123" fillId="1115" borderId="1116" xfId="0" applyNumberFormat="1" applyFont="1" applyFill="1" applyBorder="1" applyAlignment="1">
      <alignment horizontal="right"/>
    </xf>
    <xf numFmtId="2" fontId="1124" fillId="1116" borderId="1117" xfId="0" applyNumberFormat="1" applyFont="1" applyFill="1" applyBorder="1" applyAlignment="1">
      <alignment horizontal="right"/>
    </xf>
    <xf numFmtId="2" fontId="1125" fillId="1117" borderId="1118" xfId="0" applyNumberFormat="1" applyFont="1" applyFill="1" applyBorder="1" applyAlignment="1">
      <alignment horizontal="right"/>
    </xf>
    <xf numFmtId="2" fontId="1126" fillId="1118" borderId="1119" xfId="0" applyNumberFormat="1" applyFont="1" applyFill="1" applyBorder="1" applyAlignment="1">
      <alignment horizontal="right"/>
    </xf>
    <xf numFmtId="2" fontId="1127" fillId="1119" borderId="1120" xfId="0" applyNumberFormat="1" applyFont="1" applyFill="1" applyBorder="1" applyAlignment="1">
      <alignment horizontal="right"/>
    </xf>
    <xf numFmtId="2" fontId="1128" fillId="1120" borderId="1121" xfId="0" applyNumberFormat="1" applyFont="1" applyFill="1" applyBorder="1" applyAlignment="1">
      <alignment horizontal="right"/>
    </xf>
    <xf numFmtId="2" fontId="1129" fillId="1121" borderId="1122" xfId="0" applyNumberFormat="1" applyFont="1" applyFill="1" applyBorder="1" applyAlignment="1">
      <alignment horizontal="right"/>
    </xf>
    <xf numFmtId="2" fontId="1130" fillId="1122" borderId="1123" xfId="0" applyNumberFormat="1" applyFont="1" applyFill="1" applyBorder="1" applyAlignment="1">
      <alignment horizontal="right"/>
    </xf>
    <xf numFmtId="2" fontId="1131" fillId="1123" borderId="1124" xfId="0" applyNumberFormat="1" applyFont="1" applyFill="1" applyBorder="1" applyAlignment="1">
      <alignment horizontal="right"/>
    </xf>
    <xf numFmtId="2" fontId="1132" fillId="1124" borderId="1125" xfId="0" applyNumberFormat="1" applyFont="1" applyFill="1" applyBorder="1" applyAlignment="1">
      <alignment horizontal="right"/>
    </xf>
    <xf numFmtId="2" fontId="1133" fillId="1125" borderId="1126" xfId="0" applyNumberFormat="1" applyFont="1" applyFill="1" applyBorder="1" applyAlignment="1">
      <alignment horizontal="right"/>
    </xf>
    <xf numFmtId="2" fontId="1134" fillId="1126" borderId="1127" xfId="0" applyNumberFormat="1" applyFont="1" applyFill="1" applyBorder="1" applyAlignment="1">
      <alignment horizontal="right"/>
    </xf>
    <xf numFmtId="2" fontId="1135" fillId="1127" borderId="1128" xfId="0" applyNumberFormat="1" applyFont="1" applyFill="1" applyBorder="1" applyAlignment="1">
      <alignment horizontal="right"/>
    </xf>
    <xf numFmtId="2" fontId="1136" fillId="1128" borderId="1129" xfId="0" applyNumberFormat="1" applyFont="1" applyFill="1" applyBorder="1" applyAlignment="1">
      <alignment horizontal="right"/>
    </xf>
    <xf numFmtId="2" fontId="1137" fillId="1129" borderId="1130" xfId="0" applyNumberFormat="1" applyFont="1" applyFill="1" applyBorder="1" applyAlignment="1">
      <alignment horizontal="right"/>
    </xf>
    <xf numFmtId="2" fontId="1138" fillId="1130" borderId="1131" xfId="0" applyNumberFormat="1" applyFont="1" applyFill="1" applyBorder="1" applyAlignment="1">
      <alignment horizontal="right"/>
    </xf>
    <xf numFmtId="2" fontId="1139" fillId="1131" borderId="1132" xfId="0" applyNumberFormat="1" applyFont="1" applyFill="1" applyBorder="1" applyAlignment="1">
      <alignment horizontal="right"/>
    </xf>
    <xf numFmtId="2" fontId="1140" fillId="1132" borderId="1133" xfId="0" applyNumberFormat="1" applyFont="1" applyFill="1" applyBorder="1" applyAlignment="1">
      <alignment horizontal="right"/>
    </xf>
    <xf numFmtId="2" fontId="1141" fillId="1133" borderId="1134" xfId="0" applyNumberFormat="1" applyFont="1" applyFill="1" applyBorder="1" applyAlignment="1">
      <alignment horizontal="right"/>
    </xf>
    <xf numFmtId="2" fontId="1142" fillId="1134" borderId="1135" xfId="0" applyNumberFormat="1" applyFont="1" applyFill="1" applyBorder="1" applyAlignment="1">
      <alignment horizontal="right"/>
    </xf>
    <xf numFmtId="2" fontId="1143" fillId="1135" borderId="1136" xfId="0" applyNumberFormat="1" applyFont="1" applyFill="1" applyBorder="1" applyAlignment="1">
      <alignment horizontal="right"/>
    </xf>
    <xf numFmtId="2" fontId="1144" fillId="1136" borderId="1137" xfId="0" applyNumberFormat="1" applyFont="1" applyFill="1" applyBorder="1" applyAlignment="1">
      <alignment horizontal="right"/>
    </xf>
    <xf numFmtId="2" fontId="1145" fillId="1137" borderId="1138" xfId="0" applyNumberFormat="1" applyFont="1" applyFill="1" applyBorder="1" applyAlignment="1">
      <alignment horizontal="right"/>
    </xf>
    <xf numFmtId="2" fontId="1146" fillId="1138" borderId="1139" xfId="0" applyNumberFormat="1" applyFont="1" applyFill="1" applyBorder="1" applyAlignment="1">
      <alignment horizontal="right"/>
    </xf>
    <xf numFmtId="2" fontId="1147" fillId="1139" borderId="1140" xfId="0" applyNumberFormat="1" applyFont="1" applyFill="1" applyBorder="1" applyAlignment="1">
      <alignment horizontal="right"/>
    </xf>
    <xf numFmtId="2" fontId="1148" fillId="1140" borderId="1141" xfId="0" applyNumberFormat="1" applyFont="1" applyFill="1" applyBorder="1" applyAlignment="1">
      <alignment horizontal="right"/>
    </xf>
    <xf numFmtId="2" fontId="1149" fillId="1141" borderId="1142" xfId="0" applyNumberFormat="1" applyFont="1" applyFill="1" applyBorder="1" applyAlignment="1">
      <alignment horizontal="right"/>
    </xf>
    <xf numFmtId="2" fontId="1150" fillId="1142" borderId="1143" xfId="0" applyNumberFormat="1" applyFont="1" applyFill="1" applyBorder="1" applyAlignment="1">
      <alignment horizontal="right"/>
    </xf>
    <xf numFmtId="2" fontId="1151" fillId="1143" borderId="1144" xfId="0" applyNumberFormat="1" applyFont="1" applyFill="1" applyBorder="1" applyAlignment="1">
      <alignment horizontal="right"/>
    </xf>
    <xf numFmtId="2" fontId="1152" fillId="1144" borderId="1145" xfId="0" applyNumberFormat="1" applyFont="1" applyFill="1" applyBorder="1" applyAlignment="1">
      <alignment horizontal="right"/>
    </xf>
    <xf numFmtId="2" fontId="1153" fillId="1145" borderId="1146" xfId="0" applyNumberFormat="1" applyFont="1" applyFill="1" applyBorder="1" applyAlignment="1">
      <alignment horizontal="right"/>
    </xf>
    <xf numFmtId="2" fontId="1154" fillId="1146" borderId="1147" xfId="0" applyNumberFormat="1" applyFont="1" applyFill="1" applyBorder="1" applyAlignment="1">
      <alignment horizontal="right"/>
    </xf>
    <xf numFmtId="2" fontId="1155" fillId="1147" borderId="1148" xfId="0" applyNumberFormat="1" applyFont="1" applyFill="1" applyBorder="1" applyAlignment="1">
      <alignment horizontal="right"/>
    </xf>
    <xf numFmtId="2" fontId="1157" fillId="1149" borderId="1150" xfId="0" applyNumberFormat="1" applyFont="1" applyFill="1" applyBorder="1" applyAlignment="1">
      <alignment horizontal="right"/>
    </xf>
    <xf numFmtId="2" fontId="1158" fillId="1150" borderId="1151" xfId="0" applyNumberFormat="1" applyFont="1" applyFill="1" applyBorder="1" applyAlignment="1">
      <alignment horizontal="right"/>
    </xf>
    <xf numFmtId="2" fontId="1159" fillId="1151" borderId="1152" xfId="0" applyNumberFormat="1" applyFont="1" applyFill="1" applyBorder="1" applyAlignment="1">
      <alignment horizontal="right"/>
    </xf>
    <xf numFmtId="2" fontId="1160" fillId="1152" borderId="1153" xfId="0" applyNumberFormat="1" applyFont="1" applyFill="1" applyBorder="1" applyAlignment="1">
      <alignment horizontal="right"/>
    </xf>
    <xf numFmtId="2" fontId="1161" fillId="1153" borderId="1154" xfId="0" applyNumberFormat="1" applyFont="1" applyFill="1" applyBorder="1" applyAlignment="1">
      <alignment horizontal="right"/>
    </xf>
    <xf numFmtId="2" fontId="1162" fillId="1154" borderId="1155" xfId="0" applyNumberFormat="1" applyFont="1" applyFill="1" applyBorder="1" applyAlignment="1">
      <alignment horizontal="right"/>
    </xf>
    <xf numFmtId="2" fontId="1163" fillId="1155" borderId="1156" xfId="0" applyNumberFormat="1" applyFont="1" applyFill="1" applyBorder="1" applyAlignment="1">
      <alignment horizontal="right"/>
    </xf>
    <xf numFmtId="2" fontId="1164" fillId="1156" borderId="1157" xfId="0" applyNumberFormat="1" applyFont="1" applyFill="1" applyBorder="1" applyAlignment="1">
      <alignment horizontal="right"/>
    </xf>
    <xf numFmtId="2" fontId="1165" fillId="1157" borderId="1158" xfId="0" applyNumberFormat="1" applyFont="1" applyFill="1" applyBorder="1" applyAlignment="1">
      <alignment horizontal="right"/>
    </xf>
    <xf numFmtId="2" fontId="1166" fillId="1158" borderId="1159" xfId="0" applyNumberFormat="1" applyFont="1" applyFill="1" applyBorder="1" applyAlignment="1">
      <alignment horizontal="right"/>
    </xf>
    <xf numFmtId="2" fontId="1167" fillId="1159" borderId="1160" xfId="0" applyNumberFormat="1" applyFont="1" applyFill="1" applyBorder="1" applyAlignment="1">
      <alignment horizontal="right"/>
    </xf>
    <xf numFmtId="2" fontId="1168" fillId="1160" borderId="1161" xfId="0" applyNumberFormat="1" applyFont="1" applyFill="1" applyBorder="1" applyAlignment="1">
      <alignment horizontal="right"/>
    </xf>
    <xf numFmtId="2" fontId="1169" fillId="1161" borderId="1162" xfId="0" applyNumberFormat="1" applyFont="1" applyFill="1" applyBorder="1" applyAlignment="1">
      <alignment horizontal="right"/>
    </xf>
    <xf numFmtId="2" fontId="1170" fillId="1162" borderId="1163" xfId="0" applyNumberFormat="1" applyFont="1" applyFill="1" applyBorder="1" applyAlignment="1">
      <alignment horizontal="right"/>
    </xf>
    <xf numFmtId="2" fontId="1171" fillId="1163" borderId="1164" xfId="0" applyNumberFormat="1" applyFont="1" applyFill="1" applyBorder="1" applyAlignment="1">
      <alignment horizontal="right"/>
    </xf>
    <xf numFmtId="2" fontId="1172" fillId="1164" borderId="1165" xfId="0" applyNumberFormat="1" applyFont="1" applyFill="1" applyBorder="1" applyAlignment="1">
      <alignment horizontal="right"/>
    </xf>
    <xf numFmtId="2" fontId="1173" fillId="1165" borderId="1166" xfId="0" applyNumberFormat="1" applyFont="1" applyFill="1" applyBorder="1" applyAlignment="1">
      <alignment horizontal="right"/>
    </xf>
    <xf numFmtId="2" fontId="1174" fillId="1166" borderId="1167" xfId="0" applyNumberFormat="1" applyFont="1" applyFill="1" applyBorder="1" applyAlignment="1">
      <alignment horizontal="right"/>
    </xf>
    <xf numFmtId="2" fontId="1175" fillId="1167" borderId="1168" xfId="0" applyNumberFormat="1" applyFont="1" applyFill="1" applyBorder="1" applyAlignment="1">
      <alignment horizontal="right"/>
    </xf>
    <xf numFmtId="2" fontId="1176" fillId="1168" borderId="1169" xfId="0" applyNumberFormat="1" applyFont="1" applyFill="1" applyBorder="1" applyAlignment="1">
      <alignment horizontal="right"/>
    </xf>
    <xf numFmtId="2" fontId="1177" fillId="1169" borderId="1170" xfId="0" applyNumberFormat="1" applyFont="1" applyFill="1" applyBorder="1" applyAlignment="1">
      <alignment horizontal="right"/>
    </xf>
    <xf numFmtId="2" fontId="1178" fillId="1170" borderId="1171" xfId="0" applyNumberFormat="1" applyFont="1" applyFill="1" applyBorder="1" applyAlignment="1">
      <alignment horizontal="right"/>
    </xf>
    <xf numFmtId="2" fontId="1179" fillId="1171" borderId="1172" xfId="0" applyNumberFormat="1" applyFont="1" applyFill="1" applyBorder="1" applyAlignment="1">
      <alignment horizontal="right"/>
    </xf>
    <xf numFmtId="2" fontId="1180" fillId="1172" borderId="1173" xfId="0" applyNumberFormat="1" applyFont="1" applyFill="1" applyBorder="1" applyAlignment="1">
      <alignment horizontal="right"/>
    </xf>
    <xf numFmtId="2" fontId="1181" fillId="1173" borderId="1174" xfId="0" applyNumberFormat="1" applyFont="1" applyFill="1" applyBorder="1" applyAlignment="1">
      <alignment horizontal="right"/>
    </xf>
    <xf numFmtId="2" fontId="1182" fillId="1174" borderId="1175" xfId="0" applyNumberFormat="1" applyFont="1" applyFill="1" applyBorder="1" applyAlignment="1">
      <alignment horizontal="right"/>
    </xf>
    <xf numFmtId="2" fontId="1183" fillId="1175" borderId="1176" xfId="0" applyNumberFormat="1" applyFont="1" applyFill="1" applyBorder="1" applyAlignment="1">
      <alignment horizontal="right"/>
    </xf>
    <xf numFmtId="2" fontId="1184" fillId="1176" borderId="1177" xfId="0" applyNumberFormat="1" applyFont="1" applyFill="1" applyBorder="1" applyAlignment="1">
      <alignment horizontal="right"/>
    </xf>
    <xf numFmtId="2" fontId="1185" fillId="1177" borderId="1178" xfId="0" applyNumberFormat="1" applyFont="1" applyFill="1" applyBorder="1" applyAlignment="1">
      <alignment horizontal="right"/>
    </xf>
    <xf numFmtId="2" fontId="1186" fillId="1178" borderId="1179" xfId="0" applyNumberFormat="1" applyFont="1" applyFill="1" applyBorder="1" applyAlignment="1">
      <alignment horizontal="right"/>
    </xf>
    <xf numFmtId="2" fontId="1187" fillId="1179" borderId="1180" xfId="0" applyNumberFormat="1" applyFont="1" applyFill="1" applyBorder="1" applyAlignment="1">
      <alignment horizontal="right"/>
    </xf>
    <xf numFmtId="2" fontId="1188" fillId="1180" borderId="1181" xfId="0" applyNumberFormat="1" applyFont="1" applyFill="1" applyBorder="1" applyAlignment="1">
      <alignment horizontal="right"/>
    </xf>
    <xf numFmtId="2" fontId="1189" fillId="1181" borderId="1182" xfId="0" applyNumberFormat="1" applyFont="1" applyFill="1" applyBorder="1" applyAlignment="1">
      <alignment horizontal="right"/>
    </xf>
    <xf numFmtId="2" fontId="1190" fillId="1182" borderId="1183" xfId="0" applyNumberFormat="1" applyFont="1" applyFill="1" applyBorder="1" applyAlignment="1">
      <alignment horizontal="right"/>
    </xf>
    <xf numFmtId="2" fontId="1191" fillId="1183" borderId="1184" xfId="0" applyNumberFormat="1" applyFont="1" applyFill="1" applyBorder="1" applyAlignment="1">
      <alignment horizontal="right"/>
    </xf>
    <xf numFmtId="2" fontId="1192" fillId="1184" borderId="1185" xfId="0" applyNumberFormat="1" applyFont="1" applyFill="1" applyBorder="1" applyAlignment="1">
      <alignment horizontal="right"/>
    </xf>
    <xf numFmtId="2" fontId="1193" fillId="1185" borderId="1186" xfId="0" applyNumberFormat="1" applyFont="1" applyFill="1" applyBorder="1" applyAlignment="1">
      <alignment horizontal="right"/>
    </xf>
    <xf numFmtId="2" fontId="1194" fillId="1186" borderId="1187" xfId="0" applyNumberFormat="1" applyFont="1" applyFill="1" applyBorder="1" applyAlignment="1">
      <alignment horizontal="right"/>
    </xf>
    <xf numFmtId="2" fontId="1195" fillId="1187" borderId="1188" xfId="0" applyNumberFormat="1" applyFont="1" applyFill="1" applyBorder="1" applyAlignment="1">
      <alignment horizontal="right"/>
    </xf>
    <xf numFmtId="2" fontId="1196" fillId="1188" borderId="1189" xfId="0" applyNumberFormat="1" applyFont="1" applyFill="1" applyBorder="1" applyAlignment="1">
      <alignment horizontal="right"/>
    </xf>
    <xf numFmtId="2" fontId="1197" fillId="1189" borderId="1190" xfId="0" applyNumberFormat="1" applyFont="1" applyFill="1" applyBorder="1" applyAlignment="1">
      <alignment horizontal="right"/>
    </xf>
    <xf numFmtId="2" fontId="1198" fillId="1190" borderId="1191" xfId="0" applyNumberFormat="1" applyFont="1" applyFill="1" applyBorder="1" applyAlignment="1">
      <alignment horizontal="right"/>
    </xf>
    <xf numFmtId="2" fontId="1199" fillId="1191" borderId="1192" xfId="0" applyNumberFormat="1" applyFont="1" applyFill="1" applyBorder="1" applyAlignment="1">
      <alignment horizontal="right"/>
    </xf>
    <xf numFmtId="2" fontId="1200" fillId="1192" borderId="1193" xfId="0" applyNumberFormat="1" applyFont="1" applyFill="1" applyBorder="1" applyAlignment="1">
      <alignment horizontal="right"/>
    </xf>
    <xf numFmtId="2" fontId="1201" fillId="1193" borderId="1194" xfId="0" applyNumberFormat="1" applyFont="1" applyFill="1" applyBorder="1" applyAlignment="1">
      <alignment horizontal="right"/>
    </xf>
    <xf numFmtId="2" fontId="1202" fillId="1194" borderId="1195" xfId="0" applyNumberFormat="1" applyFont="1" applyFill="1" applyBorder="1" applyAlignment="1">
      <alignment horizontal="right"/>
    </xf>
    <xf numFmtId="2" fontId="1203" fillId="1195" borderId="1196" xfId="0" applyNumberFormat="1" applyFont="1" applyFill="1" applyBorder="1" applyAlignment="1">
      <alignment horizontal="right"/>
    </xf>
    <xf numFmtId="2" fontId="1204" fillId="1196" borderId="1197" xfId="0" applyNumberFormat="1" applyFont="1" applyFill="1" applyBorder="1" applyAlignment="1">
      <alignment horizontal="right"/>
    </xf>
    <xf numFmtId="2" fontId="1205" fillId="1197" borderId="1198" xfId="0" applyNumberFormat="1" applyFont="1" applyFill="1" applyBorder="1" applyAlignment="1">
      <alignment horizontal="right"/>
    </xf>
    <xf numFmtId="2" fontId="1206" fillId="1198" borderId="1199" xfId="0" applyNumberFormat="1" applyFont="1" applyFill="1" applyBorder="1" applyAlignment="1">
      <alignment horizontal="right"/>
    </xf>
    <xf numFmtId="2" fontId="1207" fillId="1199" borderId="1200" xfId="0" applyNumberFormat="1" applyFont="1" applyFill="1" applyBorder="1" applyAlignment="1">
      <alignment horizontal="right"/>
    </xf>
    <xf numFmtId="2" fontId="1208" fillId="1200" borderId="1201" xfId="0" applyNumberFormat="1" applyFont="1" applyFill="1" applyBorder="1" applyAlignment="1">
      <alignment horizontal="right"/>
    </xf>
    <xf numFmtId="2" fontId="1209" fillId="1201" borderId="1202" xfId="0" applyNumberFormat="1" applyFont="1" applyFill="1" applyBorder="1" applyAlignment="1">
      <alignment horizontal="right"/>
    </xf>
    <xf numFmtId="2" fontId="1210" fillId="1202" borderId="1203" xfId="0" applyNumberFormat="1" applyFont="1" applyFill="1" applyBorder="1" applyAlignment="1">
      <alignment horizontal="right"/>
    </xf>
    <xf numFmtId="2" fontId="1211" fillId="1203" borderId="1204" xfId="0" applyNumberFormat="1" applyFont="1" applyFill="1" applyBorder="1" applyAlignment="1">
      <alignment horizontal="right"/>
    </xf>
    <xf numFmtId="2" fontId="1212" fillId="1204" borderId="1205" xfId="0" applyNumberFormat="1" applyFont="1" applyFill="1" applyBorder="1" applyAlignment="1">
      <alignment horizontal="right"/>
    </xf>
    <xf numFmtId="2" fontId="1213" fillId="1205" borderId="1206" xfId="0" applyNumberFormat="1" applyFont="1" applyFill="1" applyBorder="1" applyAlignment="1">
      <alignment horizontal="right"/>
    </xf>
    <xf numFmtId="2" fontId="1214" fillId="1206" borderId="1207" xfId="0" applyNumberFormat="1" applyFont="1" applyFill="1" applyBorder="1" applyAlignment="1">
      <alignment horizontal="right"/>
    </xf>
    <xf numFmtId="2" fontId="1215" fillId="1207" borderId="1208" xfId="0" applyNumberFormat="1" applyFont="1" applyFill="1" applyBorder="1" applyAlignment="1">
      <alignment horizontal="right"/>
    </xf>
    <xf numFmtId="2" fontId="1216" fillId="1208" borderId="1209" xfId="0" applyNumberFormat="1" applyFont="1" applyFill="1" applyBorder="1" applyAlignment="1">
      <alignment horizontal="right"/>
    </xf>
    <xf numFmtId="2" fontId="1217" fillId="1209" borderId="1210" xfId="0" applyNumberFormat="1" applyFont="1" applyFill="1" applyBorder="1" applyAlignment="1">
      <alignment horizontal="right"/>
    </xf>
    <xf numFmtId="2" fontId="1219" fillId="1211" borderId="1212" xfId="0" applyNumberFormat="1" applyFont="1" applyFill="1" applyBorder="1" applyAlignment="1">
      <alignment horizontal="right"/>
    </xf>
    <xf numFmtId="2" fontId="1220" fillId="1212" borderId="1213" xfId="0" applyNumberFormat="1" applyFont="1" applyFill="1" applyBorder="1" applyAlignment="1">
      <alignment horizontal="right"/>
    </xf>
    <xf numFmtId="2" fontId="1221" fillId="1213" borderId="1214" xfId="0" applyNumberFormat="1" applyFont="1" applyFill="1" applyBorder="1" applyAlignment="1">
      <alignment horizontal="right"/>
    </xf>
    <xf numFmtId="2" fontId="1222" fillId="1214" borderId="1215" xfId="0" applyNumberFormat="1" applyFont="1" applyFill="1" applyBorder="1" applyAlignment="1">
      <alignment horizontal="right"/>
    </xf>
    <xf numFmtId="2" fontId="1223" fillId="1215" borderId="1216" xfId="0" applyNumberFormat="1" applyFont="1" applyFill="1" applyBorder="1" applyAlignment="1">
      <alignment horizontal="right"/>
    </xf>
    <xf numFmtId="2" fontId="1224" fillId="1216" borderId="1217" xfId="0" applyNumberFormat="1" applyFont="1" applyFill="1" applyBorder="1" applyAlignment="1">
      <alignment horizontal="right"/>
    </xf>
    <xf numFmtId="2" fontId="1225" fillId="1217" borderId="1218" xfId="0" applyNumberFormat="1" applyFont="1" applyFill="1" applyBorder="1" applyAlignment="1">
      <alignment horizontal="right"/>
    </xf>
    <xf numFmtId="2" fontId="1226" fillId="1218" borderId="1219" xfId="0" applyNumberFormat="1" applyFont="1" applyFill="1" applyBorder="1" applyAlignment="1">
      <alignment horizontal="right"/>
    </xf>
    <xf numFmtId="2" fontId="1227" fillId="1219" borderId="1220" xfId="0" applyNumberFormat="1" applyFont="1" applyFill="1" applyBorder="1" applyAlignment="1">
      <alignment horizontal="right"/>
    </xf>
    <xf numFmtId="2" fontId="1228" fillId="1220" borderId="1221" xfId="0" applyNumberFormat="1" applyFont="1" applyFill="1" applyBorder="1" applyAlignment="1">
      <alignment horizontal="right"/>
    </xf>
    <xf numFmtId="2" fontId="1229" fillId="1221" borderId="1222" xfId="0" applyNumberFormat="1" applyFont="1" applyFill="1" applyBorder="1" applyAlignment="1">
      <alignment horizontal="right"/>
    </xf>
    <xf numFmtId="2" fontId="1230" fillId="1222" borderId="1223" xfId="0" applyNumberFormat="1" applyFont="1" applyFill="1" applyBorder="1" applyAlignment="1">
      <alignment horizontal="right"/>
    </xf>
    <xf numFmtId="2" fontId="1231" fillId="1223" borderId="1224" xfId="0" applyNumberFormat="1" applyFont="1" applyFill="1" applyBorder="1" applyAlignment="1">
      <alignment horizontal="right"/>
    </xf>
    <xf numFmtId="2" fontId="1232" fillId="1224" borderId="1225" xfId="0" applyNumberFormat="1" applyFont="1" applyFill="1" applyBorder="1" applyAlignment="1">
      <alignment horizontal="right"/>
    </xf>
    <xf numFmtId="2" fontId="1233" fillId="1225" borderId="1226" xfId="0" applyNumberFormat="1" applyFont="1" applyFill="1" applyBorder="1" applyAlignment="1">
      <alignment horizontal="right"/>
    </xf>
    <xf numFmtId="2" fontId="1234" fillId="1226" borderId="1227" xfId="0" applyNumberFormat="1" applyFont="1" applyFill="1" applyBorder="1" applyAlignment="1">
      <alignment horizontal="right"/>
    </xf>
    <xf numFmtId="2" fontId="1235" fillId="1227" borderId="1228" xfId="0" applyNumberFormat="1" applyFont="1" applyFill="1" applyBorder="1" applyAlignment="1">
      <alignment horizontal="right"/>
    </xf>
    <xf numFmtId="2" fontId="1236" fillId="1228" borderId="1229" xfId="0" applyNumberFormat="1" applyFont="1" applyFill="1" applyBorder="1" applyAlignment="1">
      <alignment horizontal="right"/>
    </xf>
    <xf numFmtId="2" fontId="1237" fillId="1229" borderId="1230" xfId="0" applyNumberFormat="1" applyFont="1" applyFill="1" applyBorder="1" applyAlignment="1">
      <alignment horizontal="right"/>
    </xf>
    <xf numFmtId="2" fontId="1238" fillId="1230" borderId="1231" xfId="0" applyNumberFormat="1" applyFont="1" applyFill="1" applyBorder="1" applyAlignment="1">
      <alignment horizontal="right"/>
    </xf>
    <xf numFmtId="2" fontId="1239" fillId="1231" borderId="1232" xfId="0" applyNumberFormat="1" applyFont="1" applyFill="1" applyBorder="1" applyAlignment="1">
      <alignment horizontal="right"/>
    </xf>
    <xf numFmtId="2" fontId="1240" fillId="1232" borderId="1233" xfId="0" applyNumberFormat="1" applyFont="1" applyFill="1" applyBorder="1" applyAlignment="1">
      <alignment horizontal="right"/>
    </xf>
    <xf numFmtId="2" fontId="1241" fillId="1233" borderId="1234" xfId="0" applyNumberFormat="1" applyFont="1" applyFill="1" applyBorder="1" applyAlignment="1">
      <alignment horizontal="right"/>
    </xf>
    <xf numFmtId="2" fontId="1242" fillId="1234" borderId="1235" xfId="0" applyNumberFormat="1" applyFont="1" applyFill="1" applyBorder="1" applyAlignment="1">
      <alignment horizontal="right"/>
    </xf>
    <xf numFmtId="2" fontId="1243" fillId="1235" borderId="1236" xfId="0" applyNumberFormat="1" applyFont="1" applyFill="1" applyBorder="1" applyAlignment="1">
      <alignment horizontal="right"/>
    </xf>
    <xf numFmtId="2" fontId="1244" fillId="1236" borderId="1237" xfId="0" applyNumberFormat="1" applyFont="1" applyFill="1" applyBorder="1" applyAlignment="1">
      <alignment horizontal="right"/>
    </xf>
    <xf numFmtId="2" fontId="1245" fillId="1237" borderId="1238" xfId="0" applyNumberFormat="1" applyFont="1" applyFill="1" applyBorder="1" applyAlignment="1">
      <alignment horizontal="right"/>
    </xf>
    <xf numFmtId="2" fontId="1246" fillId="1238" borderId="1239" xfId="0" applyNumberFormat="1" applyFont="1" applyFill="1" applyBorder="1" applyAlignment="1">
      <alignment horizontal="right"/>
    </xf>
    <xf numFmtId="2" fontId="1247" fillId="1239" borderId="1240" xfId="0" applyNumberFormat="1" applyFont="1" applyFill="1" applyBorder="1" applyAlignment="1">
      <alignment horizontal="right"/>
    </xf>
    <xf numFmtId="2" fontId="1248" fillId="1240" borderId="1241" xfId="0" applyNumberFormat="1" applyFont="1" applyFill="1" applyBorder="1" applyAlignment="1">
      <alignment horizontal="right"/>
    </xf>
    <xf numFmtId="2" fontId="1249" fillId="1241" borderId="1242" xfId="0" applyNumberFormat="1" applyFont="1" applyFill="1" applyBorder="1" applyAlignment="1">
      <alignment horizontal="right"/>
    </xf>
    <xf numFmtId="2" fontId="1250" fillId="1242" borderId="1243" xfId="0" applyNumberFormat="1" applyFont="1" applyFill="1" applyBorder="1" applyAlignment="1">
      <alignment horizontal="right"/>
    </xf>
    <xf numFmtId="2" fontId="1251" fillId="1243" borderId="1244" xfId="0" applyNumberFormat="1" applyFont="1" applyFill="1" applyBorder="1" applyAlignment="1">
      <alignment horizontal="right"/>
    </xf>
    <xf numFmtId="2" fontId="1252" fillId="1244" borderId="1245" xfId="0" applyNumberFormat="1" applyFont="1" applyFill="1" applyBorder="1" applyAlignment="1">
      <alignment horizontal="right"/>
    </xf>
    <xf numFmtId="2" fontId="1253" fillId="1245" borderId="1246" xfId="0" applyNumberFormat="1" applyFont="1" applyFill="1" applyBorder="1" applyAlignment="1">
      <alignment horizontal="right"/>
    </xf>
    <xf numFmtId="2" fontId="1254" fillId="1246" borderId="1247" xfId="0" applyNumberFormat="1" applyFont="1" applyFill="1" applyBorder="1" applyAlignment="1">
      <alignment horizontal="right"/>
    </xf>
    <xf numFmtId="2" fontId="1255" fillId="1247" borderId="1248" xfId="0" applyNumberFormat="1" applyFont="1" applyFill="1" applyBorder="1" applyAlignment="1">
      <alignment horizontal="right"/>
    </xf>
    <xf numFmtId="2" fontId="1256" fillId="1248" borderId="1249" xfId="0" applyNumberFormat="1" applyFont="1" applyFill="1" applyBorder="1" applyAlignment="1">
      <alignment horizontal="right"/>
    </xf>
    <xf numFmtId="2" fontId="1257" fillId="1249" borderId="1250" xfId="0" applyNumberFormat="1" applyFont="1" applyFill="1" applyBorder="1" applyAlignment="1">
      <alignment horizontal="right"/>
    </xf>
    <xf numFmtId="2" fontId="1258" fillId="1250" borderId="1251" xfId="0" applyNumberFormat="1" applyFont="1" applyFill="1" applyBorder="1" applyAlignment="1">
      <alignment horizontal="right"/>
    </xf>
    <xf numFmtId="2" fontId="1259" fillId="1251" borderId="1252" xfId="0" applyNumberFormat="1" applyFont="1" applyFill="1" applyBorder="1" applyAlignment="1">
      <alignment horizontal="right"/>
    </xf>
    <xf numFmtId="2" fontId="1260" fillId="1252" borderId="1253" xfId="0" applyNumberFormat="1" applyFont="1" applyFill="1" applyBorder="1" applyAlignment="1">
      <alignment horizontal="right"/>
    </xf>
    <xf numFmtId="2" fontId="1261" fillId="1253" borderId="1254" xfId="0" applyNumberFormat="1" applyFont="1" applyFill="1" applyBorder="1" applyAlignment="1">
      <alignment horizontal="right"/>
    </xf>
    <xf numFmtId="2" fontId="1262" fillId="1254" borderId="1255" xfId="0" applyNumberFormat="1" applyFont="1" applyFill="1" applyBorder="1" applyAlignment="1">
      <alignment horizontal="right"/>
    </xf>
    <xf numFmtId="2" fontId="1263" fillId="1255" borderId="1256" xfId="0" applyNumberFormat="1" applyFont="1" applyFill="1" applyBorder="1" applyAlignment="1">
      <alignment horizontal="right"/>
    </xf>
    <xf numFmtId="2" fontId="1264" fillId="1256" borderId="1257" xfId="0" applyNumberFormat="1" applyFont="1" applyFill="1" applyBorder="1" applyAlignment="1">
      <alignment horizontal="right"/>
    </xf>
    <xf numFmtId="2" fontId="1265" fillId="1257" borderId="1258" xfId="0" applyNumberFormat="1" applyFont="1" applyFill="1" applyBorder="1" applyAlignment="1">
      <alignment horizontal="right"/>
    </xf>
    <xf numFmtId="2" fontId="1266" fillId="1258" borderId="1259" xfId="0" applyNumberFormat="1" applyFont="1" applyFill="1" applyBorder="1" applyAlignment="1">
      <alignment horizontal="right"/>
    </xf>
    <xf numFmtId="2" fontId="1267" fillId="1259" borderId="1260" xfId="0" applyNumberFormat="1" applyFont="1" applyFill="1" applyBorder="1" applyAlignment="1">
      <alignment horizontal="right"/>
    </xf>
    <xf numFmtId="2" fontId="1268" fillId="1260" borderId="1261" xfId="0" applyNumberFormat="1" applyFont="1" applyFill="1" applyBorder="1" applyAlignment="1">
      <alignment horizontal="right"/>
    </xf>
    <xf numFmtId="2" fontId="1269" fillId="1261" borderId="1262" xfId="0" applyNumberFormat="1" applyFont="1" applyFill="1" applyBorder="1" applyAlignment="1">
      <alignment horizontal="right"/>
    </xf>
    <xf numFmtId="2" fontId="1270" fillId="1262" borderId="1263" xfId="0" applyNumberFormat="1" applyFont="1" applyFill="1" applyBorder="1" applyAlignment="1">
      <alignment horizontal="right"/>
    </xf>
    <xf numFmtId="2" fontId="1271" fillId="1263" borderId="1264" xfId="0" applyNumberFormat="1" applyFont="1" applyFill="1" applyBorder="1" applyAlignment="1">
      <alignment horizontal="right"/>
    </xf>
    <xf numFmtId="2" fontId="1272" fillId="1264" borderId="1265" xfId="0" applyNumberFormat="1" applyFont="1" applyFill="1" applyBorder="1" applyAlignment="1">
      <alignment horizontal="right"/>
    </xf>
    <xf numFmtId="2" fontId="1273" fillId="1265" borderId="1266" xfId="0" applyNumberFormat="1" applyFont="1" applyFill="1" applyBorder="1" applyAlignment="1">
      <alignment horizontal="right"/>
    </xf>
    <xf numFmtId="2" fontId="1274" fillId="1266" borderId="1267" xfId="0" applyNumberFormat="1" applyFont="1" applyFill="1" applyBorder="1" applyAlignment="1">
      <alignment horizontal="right"/>
    </xf>
    <xf numFmtId="2" fontId="1275" fillId="1267" borderId="1268" xfId="0" applyNumberFormat="1" applyFont="1" applyFill="1" applyBorder="1" applyAlignment="1">
      <alignment horizontal="right"/>
    </xf>
    <xf numFmtId="2" fontId="1276" fillId="1268" borderId="1269" xfId="0" applyNumberFormat="1" applyFont="1" applyFill="1" applyBorder="1" applyAlignment="1">
      <alignment horizontal="right"/>
    </xf>
    <xf numFmtId="2" fontId="1277" fillId="1269" borderId="1270" xfId="0" applyNumberFormat="1" applyFont="1" applyFill="1" applyBorder="1" applyAlignment="1">
      <alignment horizontal="right"/>
    </xf>
    <xf numFmtId="2" fontId="1278" fillId="1270" borderId="1271" xfId="0" applyNumberFormat="1" applyFont="1" applyFill="1" applyBorder="1" applyAlignment="1">
      <alignment horizontal="right"/>
    </xf>
    <xf numFmtId="2" fontId="1279" fillId="1271" borderId="1272" xfId="0" applyNumberFormat="1" applyFont="1" applyFill="1" applyBorder="1" applyAlignment="1">
      <alignment horizontal="right"/>
    </xf>
    <xf numFmtId="2" fontId="1281" fillId="1273" borderId="1274" xfId="0" applyNumberFormat="1" applyFont="1" applyFill="1" applyBorder="1" applyAlignment="1">
      <alignment horizontal="right"/>
    </xf>
    <xf numFmtId="2" fontId="1282" fillId="1274" borderId="1275" xfId="0" applyNumberFormat="1" applyFont="1" applyFill="1" applyBorder="1" applyAlignment="1">
      <alignment horizontal="right"/>
    </xf>
    <xf numFmtId="2" fontId="1283" fillId="1275" borderId="1276" xfId="0" applyNumberFormat="1" applyFont="1" applyFill="1" applyBorder="1" applyAlignment="1">
      <alignment horizontal="right"/>
    </xf>
    <xf numFmtId="2" fontId="1284" fillId="1276" borderId="1277" xfId="0" applyNumberFormat="1" applyFont="1" applyFill="1" applyBorder="1" applyAlignment="1">
      <alignment horizontal="right"/>
    </xf>
    <xf numFmtId="2" fontId="1285" fillId="1277" borderId="1278" xfId="0" applyNumberFormat="1" applyFont="1" applyFill="1" applyBorder="1" applyAlignment="1">
      <alignment horizontal="right"/>
    </xf>
    <xf numFmtId="2" fontId="1286" fillId="1278" borderId="1279" xfId="0" applyNumberFormat="1" applyFont="1" applyFill="1" applyBorder="1" applyAlignment="1">
      <alignment horizontal="right"/>
    </xf>
    <xf numFmtId="2" fontId="1287" fillId="1279" borderId="1280" xfId="0" applyNumberFormat="1" applyFont="1" applyFill="1" applyBorder="1" applyAlignment="1">
      <alignment horizontal="right"/>
    </xf>
    <xf numFmtId="2" fontId="1288" fillId="1280" borderId="1281" xfId="0" applyNumberFormat="1" applyFont="1" applyFill="1" applyBorder="1" applyAlignment="1">
      <alignment horizontal="right"/>
    </xf>
    <xf numFmtId="2" fontId="1289" fillId="1281" borderId="1282" xfId="0" applyNumberFormat="1" applyFont="1" applyFill="1" applyBorder="1" applyAlignment="1">
      <alignment horizontal="right"/>
    </xf>
    <xf numFmtId="2" fontId="1290" fillId="1282" borderId="1283" xfId="0" applyNumberFormat="1" applyFont="1" applyFill="1" applyBorder="1" applyAlignment="1">
      <alignment horizontal="right"/>
    </xf>
    <xf numFmtId="2" fontId="1291" fillId="1283" borderId="1284" xfId="0" applyNumberFormat="1" applyFont="1" applyFill="1" applyBorder="1" applyAlignment="1">
      <alignment horizontal="right"/>
    </xf>
    <xf numFmtId="2" fontId="1292" fillId="1284" borderId="1285" xfId="0" applyNumberFormat="1" applyFont="1" applyFill="1" applyBorder="1" applyAlignment="1">
      <alignment horizontal="right"/>
    </xf>
    <xf numFmtId="2" fontId="1293" fillId="1285" borderId="1286" xfId="0" applyNumberFormat="1" applyFont="1" applyFill="1" applyBorder="1" applyAlignment="1">
      <alignment horizontal="right"/>
    </xf>
    <xf numFmtId="2" fontId="1294" fillId="1286" borderId="1287" xfId="0" applyNumberFormat="1" applyFont="1" applyFill="1" applyBorder="1" applyAlignment="1">
      <alignment horizontal="right"/>
    </xf>
    <xf numFmtId="2" fontId="1295" fillId="1287" borderId="1288" xfId="0" applyNumberFormat="1" applyFont="1" applyFill="1" applyBorder="1" applyAlignment="1">
      <alignment horizontal="right"/>
    </xf>
    <xf numFmtId="2" fontId="1296" fillId="1288" borderId="1289" xfId="0" applyNumberFormat="1" applyFont="1" applyFill="1" applyBorder="1" applyAlignment="1">
      <alignment horizontal="right"/>
    </xf>
    <xf numFmtId="2" fontId="1297" fillId="1289" borderId="1290" xfId="0" applyNumberFormat="1" applyFont="1" applyFill="1" applyBorder="1" applyAlignment="1">
      <alignment horizontal="right"/>
    </xf>
    <xf numFmtId="2" fontId="1298" fillId="1290" borderId="1291" xfId="0" applyNumberFormat="1" applyFont="1" applyFill="1" applyBorder="1" applyAlignment="1">
      <alignment horizontal="right"/>
    </xf>
    <xf numFmtId="2" fontId="1299" fillId="1291" borderId="1292" xfId="0" applyNumberFormat="1" applyFont="1" applyFill="1" applyBorder="1" applyAlignment="1">
      <alignment horizontal="right"/>
    </xf>
    <xf numFmtId="2" fontId="1300" fillId="1292" borderId="1293" xfId="0" applyNumberFormat="1" applyFont="1" applyFill="1" applyBorder="1" applyAlignment="1">
      <alignment horizontal="right"/>
    </xf>
    <xf numFmtId="2" fontId="1301" fillId="1293" borderId="1294" xfId="0" applyNumberFormat="1" applyFont="1" applyFill="1" applyBorder="1" applyAlignment="1">
      <alignment horizontal="right"/>
    </xf>
    <xf numFmtId="2" fontId="1302" fillId="1294" borderId="1295" xfId="0" applyNumberFormat="1" applyFont="1" applyFill="1" applyBorder="1" applyAlignment="1">
      <alignment horizontal="right"/>
    </xf>
    <xf numFmtId="2" fontId="1303" fillId="1295" borderId="1296" xfId="0" applyNumberFormat="1" applyFont="1" applyFill="1" applyBorder="1" applyAlignment="1">
      <alignment horizontal="right"/>
    </xf>
    <xf numFmtId="2" fontId="1304" fillId="1296" borderId="1297" xfId="0" applyNumberFormat="1" applyFont="1" applyFill="1" applyBorder="1" applyAlignment="1">
      <alignment horizontal="right"/>
    </xf>
    <xf numFmtId="2" fontId="1305" fillId="1297" borderId="1298" xfId="0" applyNumberFormat="1" applyFont="1" applyFill="1" applyBorder="1" applyAlignment="1">
      <alignment horizontal="right"/>
    </xf>
    <xf numFmtId="2" fontId="1306" fillId="1298" borderId="1299" xfId="0" applyNumberFormat="1" applyFont="1" applyFill="1" applyBorder="1" applyAlignment="1">
      <alignment horizontal="right"/>
    </xf>
    <xf numFmtId="2" fontId="1307" fillId="1299" borderId="1300" xfId="0" applyNumberFormat="1" applyFont="1" applyFill="1" applyBorder="1" applyAlignment="1">
      <alignment horizontal="right"/>
    </xf>
    <xf numFmtId="2" fontId="1308" fillId="1300" borderId="1301" xfId="0" applyNumberFormat="1" applyFont="1" applyFill="1" applyBorder="1" applyAlignment="1">
      <alignment horizontal="right"/>
    </xf>
    <xf numFmtId="2" fontId="1309" fillId="1301" borderId="1302" xfId="0" applyNumberFormat="1" applyFont="1" applyFill="1" applyBorder="1" applyAlignment="1">
      <alignment horizontal="right"/>
    </xf>
    <xf numFmtId="2" fontId="1310" fillId="1302" borderId="1303" xfId="0" applyNumberFormat="1" applyFont="1" applyFill="1" applyBorder="1" applyAlignment="1">
      <alignment horizontal="right"/>
    </xf>
    <xf numFmtId="2" fontId="1311" fillId="1303" borderId="1304" xfId="0" applyNumberFormat="1" applyFont="1" applyFill="1" applyBorder="1" applyAlignment="1">
      <alignment horizontal="right"/>
    </xf>
    <xf numFmtId="2" fontId="1312" fillId="1304" borderId="1305" xfId="0" applyNumberFormat="1" applyFont="1" applyFill="1" applyBorder="1" applyAlignment="1">
      <alignment horizontal="right"/>
    </xf>
    <xf numFmtId="2" fontId="1313" fillId="1305" borderId="1306" xfId="0" applyNumberFormat="1" applyFont="1" applyFill="1" applyBorder="1" applyAlignment="1">
      <alignment horizontal="right"/>
    </xf>
    <xf numFmtId="2" fontId="1314" fillId="1306" borderId="1307" xfId="0" applyNumberFormat="1" applyFont="1" applyFill="1" applyBorder="1" applyAlignment="1">
      <alignment horizontal="right"/>
    </xf>
    <xf numFmtId="2" fontId="1315" fillId="1307" borderId="1308" xfId="0" applyNumberFormat="1" applyFont="1" applyFill="1" applyBorder="1" applyAlignment="1">
      <alignment horizontal="right"/>
    </xf>
    <xf numFmtId="2" fontId="1316" fillId="1308" borderId="1309" xfId="0" applyNumberFormat="1" applyFont="1" applyFill="1" applyBorder="1" applyAlignment="1">
      <alignment horizontal="right"/>
    </xf>
    <xf numFmtId="2" fontId="1317" fillId="1309" borderId="1310" xfId="0" applyNumberFormat="1" applyFont="1" applyFill="1" applyBorder="1" applyAlignment="1">
      <alignment horizontal="right"/>
    </xf>
    <xf numFmtId="2" fontId="1318" fillId="1310" borderId="1311" xfId="0" applyNumberFormat="1" applyFont="1" applyFill="1" applyBorder="1" applyAlignment="1">
      <alignment horizontal="right"/>
    </xf>
    <xf numFmtId="2" fontId="1319" fillId="1311" borderId="1312" xfId="0" applyNumberFormat="1" applyFont="1" applyFill="1" applyBorder="1" applyAlignment="1">
      <alignment horizontal="right"/>
    </xf>
    <xf numFmtId="2" fontId="1320" fillId="1312" borderId="1313" xfId="0" applyNumberFormat="1" applyFont="1" applyFill="1" applyBorder="1" applyAlignment="1">
      <alignment horizontal="right"/>
    </xf>
    <xf numFmtId="2" fontId="1321" fillId="1313" borderId="1314" xfId="0" applyNumberFormat="1" applyFont="1" applyFill="1" applyBorder="1" applyAlignment="1">
      <alignment horizontal="right"/>
    </xf>
    <xf numFmtId="2" fontId="1322" fillId="1314" borderId="1315" xfId="0" applyNumberFormat="1" applyFont="1" applyFill="1" applyBorder="1" applyAlignment="1">
      <alignment horizontal="right"/>
    </xf>
    <xf numFmtId="2" fontId="1323" fillId="1315" borderId="1316" xfId="0" applyNumberFormat="1" applyFont="1" applyFill="1" applyBorder="1" applyAlignment="1">
      <alignment horizontal="right"/>
    </xf>
    <xf numFmtId="2" fontId="1324" fillId="1316" borderId="1317" xfId="0" applyNumberFormat="1" applyFont="1" applyFill="1" applyBorder="1" applyAlignment="1">
      <alignment horizontal="right"/>
    </xf>
    <xf numFmtId="2" fontId="1325" fillId="1317" borderId="1318" xfId="0" applyNumberFormat="1" applyFont="1" applyFill="1" applyBorder="1" applyAlignment="1">
      <alignment horizontal="right"/>
    </xf>
    <xf numFmtId="2" fontId="1326" fillId="1318" borderId="1319" xfId="0" applyNumberFormat="1" applyFont="1" applyFill="1" applyBorder="1" applyAlignment="1">
      <alignment horizontal="right"/>
    </xf>
    <xf numFmtId="2" fontId="1327" fillId="1319" borderId="1320" xfId="0" applyNumberFormat="1" applyFont="1" applyFill="1" applyBorder="1" applyAlignment="1">
      <alignment horizontal="right"/>
    </xf>
    <xf numFmtId="2" fontId="1328" fillId="1320" borderId="1321" xfId="0" applyNumberFormat="1" applyFont="1" applyFill="1" applyBorder="1" applyAlignment="1">
      <alignment horizontal="right"/>
    </xf>
    <xf numFmtId="2" fontId="1329" fillId="1321" borderId="1322" xfId="0" applyNumberFormat="1" applyFont="1" applyFill="1" applyBorder="1" applyAlignment="1">
      <alignment horizontal="right"/>
    </xf>
    <xf numFmtId="2" fontId="1330" fillId="1322" borderId="1323" xfId="0" applyNumberFormat="1" applyFont="1" applyFill="1" applyBorder="1" applyAlignment="1">
      <alignment horizontal="right"/>
    </xf>
    <xf numFmtId="2" fontId="1331" fillId="1323" borderId="1324" xfId="0" applyNumberFormat="1" applyFont="1" applyFill="1" applyBorder="1" applyAlignment="1">
      <alignment horizontal="right"/>
    </xf>
    <xf numFmtId="2" fontId="1332" fillId="1324" borderId="1325" xfId="0" applyNumberFormat="1" applyFont="1" applyFill="1" applyBorder="1" applyAlignment="1">
      <alignment horizontal="right"/>
    </xf>
    <xf numFmtId="2" fontId="1333" fillId="1325" borderId="1326" xfId="0" applyNumberFormat="1" applyFont="1" applyFill="1" applyBorder="1" applyAlignment="1">
      <alignment horizontal="right"/>
    </xf>
    <xf numFmtId="2" fontId="1334" fillId="1326" borderId="1327" xfId="0" applyNumberFormat="1" applyFont="1" applyFill="1" applyBorder="1" applyAlignment="1">
      <alignment horizontal="right"/>
    </xf>
    <xf numFmtId="2" fontId="1335" fillId="1327" borderId="1328" xfId="0" applyNumberFormat="1" applyFont="1" applyFill="1" applyBorder="1" applyAlignment="1">
      <alignment horizontal="right"/>
    </xf>
    <xf numFmtId="2" fontId="1336" fillId="1328" borderId="1329" xfId="0" applyNumberFormat="1" applyFont="1" applyFill="1" applyBorder="1" applyAlignment="1">
      <alignment horizontal="right"/>
    </xf>
    <xf numFmtId="2" fontId="1337" fillId="1329" borderId="1330" xfId="0" applyNumberFormat="1" applyFont="1" applyFill="1" applyBorder="1" applyAlignment="1">
      <alignment horizontal="right"/>
    </xf>
    <xf numFmtId="2" fontId="1338" fillId="1330" borderId="1331" xfId="0" applyNumberFormat="1" applyFont="1" applyFill="1" applyBorder="1" applyAlignment="1">
      <alignment horizontal="right"/>
    </xf>
    <xf numFmtId="2" fontId="1339" fillId="1331" borderId="1332" xfId="0" applyNumberFormat="1" applyFont="1" applyFill="1" applyBorder="1" applyAlignment="1">
      <alignment horizontal="right"/>
    </xf>
    <xf numFmtId="2" fontId="1340" fillId="1332" borderId="1333" xfId="0" applyNumberFormat="1" applyFont="1" applyFill="1" applyBorder="1" applyAlignment="1">
      <alignment horizontal="right"/>
    </xf>
    <xf numFmtId="2" fontId="1341" fillId="1333" borderId="1334" xfId="0" applyNumberFormat="1" applyFont="1" applyFill="1" applyBorder="1" applyAlignment="1">
      <alignment horizontal="right"/>
    </xf>
    <xf numFmtId="2" fontId="1343" fillId="1335" borderId="1336" xfId="0" applyNumberFormat="1" applyFont="1" applyFill="1" applyBorder="1" applyAlignment="1">
      <alignment horizontal="right"/>
    </xf>
    <xf numFmtId="2" fontId="1344" fillId="1336" borderId="1337" xfId="0" applyNumberFormat="1" applyFont="1" applyFill="1" applyBorder="1" applyAlignment="1">
      <alignment horizontal="right"/>
    </xf>
    <xf numFmtId="2" fontId="1345" fillId="1337" borderId="1338" xfId="0" applyNumberFormat="1" applyFont="1" applyFill="1" applyBorder="1" applyAlignment="1">
      <alignment horizontal="right"/>
    </xf>
    <xf numFmtId="2" fontId="1346" fillId="1338" borderId="1339" xfId="0" applyNumberFormat="1" applyFont="1" applyFill="1" applyBorder="1" applyAlignment="1">
      <alignment horizontal="right"/>
    </xf>
    <xf numFmtId="2" fontId="1347" fillId="1339" borderId="1340" xfId="0" applyNumberFormat="1" applyFont="1" applyFill="1" applyBorder="1" applyAlignment="1">
      <alignment horizontal="right"/>
    </xf>
    <xf numFmtId="2" fontId="1348" fillId="1340" borderId="1341" xfId="0" applyNumberFormat="1" applyFont="1" applyFill="1" applyBorder="1" applyAlignment="1">
      <alignment horizontal="right"/>
    </xf>
    <xf numFmtId="2" fontId="1349" fillId="1341" borderId="1342" xfId="0" applyNumberFormat="1" applyFont="1" applyFill="1" applyBorder="1" applyAlignment="1">
      <alignment horizontal="right"/>
    </xf>
    <xf numFmtId="2" fontId="1350" fillId="1342" borderId="1343" xfId="0" applyNumberFormat="1" applyFont="1" applyFill="1" applyBorder="1" applyAlignment="1">
      <alignment horizontal="right"/>
    </xf>
    <xf numFmtId="2" fontId="1351" fillId="1343" borderId="1344" xfId="0" applyNumberFormat="1" applyFont="1" applyFill="1" applyBorder="1" applyAlignment="1">
      <alignment horizontal="right"/>
    </xf>
    <xf numFmtId="2" fontId="1352" fillId="1344" borderId="1345" xfId="0" applyNumberFormat="1" applyFont="1" applyFill="1" applyBorder="1" applyAlignment="1">
      <alignment horizontal="right"/>
    </xf>
    <xf numFmtId="2" fontId="1353" fillId="1345" borderId="1346" xfId="0" applyNumberFormat="1" applyFont="1" applyFill="1" applyBorder="1" applyAlignment="1">
      <alignment horizontal="right"/>
    </xf>
    <xf numFmtId="2" fontId="1354" fillId="1346" borderId="1347" xfId="0" applyNumberFormat="1" applyFont="1" applyFill="1" applyBorder="1" applyAlignment="1">
      <alignment horizontal="right"/>
    </xf>
    <xf numFmtId="2" fontId="1355" fillId="1347" borderId="1348" xfId="0" applyNumberFormat="1" applyFont="1" applyFill="1" applyBorder="1" applyAlignment="1">
      <alignment horizontal="right"/>
    </xf>
    <xf numFmtId="2" fontId="1356" fillId="1348" borderId="1349" xfId="0" applyNumberFormat="1" applyFont="1" applyFill="1" applyBorder="1" applyAlignment="1">
      <alignment horizontal="right"/>
    </xf>
    <xf numFmtId="2" fontId="1357" fillId="1349" borderId="1350" xfId="0" applyNumberFormat="1" applyFont="1" applyFill="1" applyBorder="1" applyAlignment="1">
      <alignment horizontal="right"/>
    </xf>
    <xf numFmtId="2" fontId="1358" fillId="1350" borderId="1351" xfId="0" applyNumberFormat="1" applyFont="1" applyFill="1" applyBorder="1" applyAlignment="1">
      <alignment horizontal="right"/>
    </xf>
    <xf numFmtId="2" fontId="1359" fillId="1351" borderId="1352" xfId="0" applyNumberFormat="1" applyFont="1" applyFill="1" applyBorder="1" applyAlignment="1">
      <alignment horizontal="right"/>
    </xf>
    <xf numFmtId="2" fontId="1360" fillId="1352" borderId="1353" xfId="0" applyNumberFormat="1" applyFont="1" applyFill="1" applyBorder="1" applyAlignment="1">
      <alignment horizontal="right"/>
    </xf>
    <xf numFmtId="2" fontId="1361" fillId="1353" borderId="1354" xfId="0" applyNumberFormat="1" applyFont="1" applyFill="1" applyBorder="1" applyAlignment="1">
      <alignment horizontal="right"/>
    </xf>
    <xf numFmtId="2" fontId="1362" fillId="1354" borderId="1355" xfId="0" applyNumberFormat="1" applyFont="1" applyFill="1" applyBorder="1" applyAlignment="1">
      <alignment horizontal="right"/>
    </xf>
    <xf numFmtId="2" fontId="1363" fillId="1355" borderId="1356" xfId="0" applyNumberFormat="1" applyFont="1" applyFill="1" applyBorder="1" applyAlignment="1">
      <alignment horizontal="right"/>
    </xf>
    <xf numFmtId="2" fontId="1364" fillId="1356" borderId="1357" xfId="0" applyNumberFormat="1" applyFont="1" applyFill="1" applyBorder="1" applyAlignment="1">
      <alignment horizontal="right"/>
    </xf>
    <xf numFmtId="2" fontId="1365" fillId="1357" borderId="1358" xfId="0" applyNumberFormat="1" applyFont="1" applyFill="1" applyBorder="1" applyAlignment="1">
      <alignment horizontal="right"/>
    </xf>
    <xf numFmtId="2" fontId="1366" fillId="1358" borderId="1359" xfId="0" applyNumberFormat="1" applyFont="1" applyFill="1" applyBorder="1" applyAlignment="1">
      <alignment horizontal="right"/>
    </xf>
    <xf numFmtId="2" fontId="1367" fillId="1359" borderId="1360" xfId="0" applyNumberFormat="1" applyFont="1" applyFill="1" applyBorder="1" applyAlignment="1">
      <alignment horizontal="right"/>
    </xf>
    <xf numFmtId="2" fontId="1368" fillId="1360" borderId="1361" xfId="0" applyNumberFormat="1" applyFont="1" applyFill="1" applyBorder="1" applyAlignment="1">
      <alignment horizontal="right"/>
    </xf>
    <xf numFmtId="2" fontId="1369" fillId="1361" borderId="1362" xfId="0" applyNumberFormat="1" applyFont="1" applyFill="1" applyBorder="1" applyAlignment="1">
      <alignment horizontal="right"/>
    </xf>
    <xf numFmtId="2" fontId="1370" fillId="1362" borderId="1363" xfId="0" applyNumberFormat="1" applyFont="1" applyFill="1" applyBorder="1" applyAlignment="1">
      <alignment horizontal="right"/>
    </xf>
    <xf numFmtId="2" fontId="1371" fillId="1363" borderId="1364" xfId="0" applyNumberFormat="1" applyFont="1" applyFill="1" applyBorder="1" applyAlignment="1">
      <alignment horizontal="right"/>
    </xf>
    <xf numFmtId="2" fontId="1372" fillId="1364" borderId="1365" xfId="0" applyNumberFormat="1" applyFont="1" applyFill="1" applyBorder="1" applyAlignment="1">
      <alignment horizontal="right"/>
    </xf>
    <xf numFmtId="2" fontId="1373" fillId="1365" borderId="1366" xfId="0" applyNumberFormat="1" applyFont="1" applyFill="1" applyBorder="1" applyAlignment="1">
      <alignment horizontal="right"/>
    </xf>
    <xf numFmtId="2" fontId="1374" fillId="1366" borderId="1367" xfId="0" applyNumberFormat="1" applyFont="1" applyFill="1" applyBorder="1" applyAlignment="1">
      <alignment horizontal="right"/>
    </xf>
    <xf numFmtId="2" fontId="1375" fillId="1367" borderId="1368" xfId="0" applyNumberFormat="1" applyFont="1" applyFill="1" applyBorder="1" applyAlignment="1">
      <alignment horizontal="right"/>
    </xf>
    <xf numFmtId="2" fontId="1376" fillId="1368" borderId="1369" xfId="0" applyNumberFormat="1" applyFont="1" applyFill="1" applyBorder="1" applyAlignment="1">
      <alignment horizontal="right"/>
    </xf>
    <xf numFmtId="2" fontId="1377" fillId="1369" borderId="1370" xfId="0" applyNumberFormat="1" applyFont="1" applyFill="1" applyBorder="1" applyAlignment="1">
      <alignment horizontal="right"/>
    </xf>
    <xf numFmtId="2" fontId="1378" fillId="1370" borderId="1371" xfId="0" applyNumberFormat="1" applyFont="1" applyFill="1" applyBorder="1" applyAlignment="1">
      <alignment horizontal="right"/>
    </xf>
    <xf numFmtId="2" fontId="1379" fillId="1371" borderId="1372" xfId="0" applyNumberFormat="1" applyFont="1" applyFill="1" applyBorder="1" applyAlignment="1">
      <alignment horizontal="right"/>
    </xf>
    <xf numFmtId="2" fontId="1380" fillId="1372" borderId="1373" xfId="0" applyNumberFormat="1" applyFont="1" applyFill="1" applyBorder="1" applyAlignment="1">
      <alignment horizontal="right"/>
    </xf>
    <xf numFmtId="2" fontId="1381" fillId="1373" borderId="1374" xfId="0" applyNumberFormat="1" applyFont="1" applyFill="1" applyBorder="1" applyAlignment="1">
      <alignment horizontal="right"/>
    </xf>
    <xf numFmtId="2" fontId="1382" fillId="1374" borderId="1375" xfId="0" applyNumberFormat="1" applyFont="1" applyFill="1" applyBorder="1" applyAlignment="1">
      <alignment horizontal="right"/>
    </xf>
    <xf numFmtId="2" fontId="1383" fillId="1375" borderId="1376" xfId="0" applyNumberFormat="1" applyFont="1" applyFill="1" applyBorder="1" applyAlignment="1">
      <alignment horizontal="right"/>
    </xf>
    <xf numFmtId="2" fontId="1384" fillId="1376" borderId="1377" xfId="0" applyNumberFormat="1" applyFont="1" applyFill="1" applyBorder="1" applyAlignment="1">
      <alignment horizontal="right"/>
    </xf>
    <xf numFmtId="2" fontId="1385" fillId="1377" borderId="1378" xfId="0" applyNumberFormat="1" applyFont="1" applyFill="1" applyBorder="1" applyAlignment="1">
      <alignment horizontal="right"/>
    </xf>
    <xf numFmtId="2" fontId="1386" fillId="1378" borderId="1379" xfId="0" applyNumberFormat="1" applyFont="1" applyFill="1" applyBorder="1" applyAlignment="1">
      <alignment horizontal="right"/>
    </xf>
    <xf numFmtId="2" fontId="1387" fillId="1379" borderId="1380" xfId="0" applyNumberFormat="1" applyFont="1" applyFill="1" applyBorder="1" applyAlignment="1">
      <alignment horizontal="right"/>
    </xf>
    <xf numFmtId="2" fontId="1388" fillId="1380" borderId="1381" xfId="0" applyNumberFormat="1" applyFont="1" applyFill="1" applyBorder="1" applyAlignment="1">
      <alignment horizontal="right"/>
    </xf>
    <xf numFmtId="2" fontId="1389" fillId="1381" borderId="1382" xfId="0" applyNumberFormat="1" applyFont="1" applyFill="1" applyBorder="1" applyAlignment="1">
      <alignment horizontal="right"/>
    </xf>
    <xf numFmtId="2" fontId="1390" fillId="1382" borderId="1383" xfId="0" applyNumberFormat="1" applyFont="1" applyFill="1" applyBorder="1" applyAlignment="1">
      <alignment horizontal="right"/>
    </xf>
    <xf numFmtId="2" fontId="1391" fillId="1383" borderId="1384" xfId="0" applyNumberFormat="1" applyFont="1" applyFill="1" applyBorder="1" applyAlignment="1">
      <alignment horizontal="right"/>
    </xf>
    <xf numFmtId="2" fontId="1392" fillId="1384" borderId="1385" xfId="0" applyNumberFormat="1" applyFont="1" applyFill="1" applyBorder="1" applyAlignment="1">
      <alignment horizontal="right"/>
    </xf>
    <xf numFmtId="2" fontId="1393" fillId="1385" borderId="1386" xfId="0" applyNumberFormat="1" applyFont="1" applyFill="1" applyBorder="1" applyAlignment="1">
      <alignment horizontal="right"/>
    </xf>
    <xf numFmtId="2" fontId="1394" fillId="1386" borderId="1387" xfId="0" applyNumberFormat="1" applyFont="1" applyFill="1" applyBorder="1" applyAlignment="1">
      <alignment horizontal="right"/>
    </xf>
    <xf numFmtId="2" fontId="1395" fillId="1387" borderId="1388" xfId="0" applyNumberFormat="1" applyFont="1" applyFill="1" applyBorder="1" applyAlignment="1">
      <alignment horizontal="right"/>
    </xf>
    <xf numFmtId="2" fontId="1396" fillId="1388" borderId="1389" xfId="0" applyNumberFormat="1" applyFont="1" applyFill="1" applyBorder="1" applyAlignment="1">
      <alignment horizontal="right"/>
    </xf>
    <xf numFmtId="2" fontId="1397" fillId="1389" borderId="1390" xfId="0" applyNumberFormat="1" applyFont="1" applyFill="1" applyBorder="1" applyAlignment="1">
      <alignment horizontal="right"/>
    </xf>
    <xf numFmtId="2" fontId="1398" fillId="1390" borderId="1391" xfId="0" applyNumberFormat="1" applyFont="1" applyFill="1" applyBorder="1" applyAlignment="1">
      <alignment horizontal="right"/>
    </xf>
    <xf numFmtId="2" fontId="1399" fillId="1391" borderId="1392" xfId="0" applyNumberFormat="1" applyFont="1" applyFill="1" applyBorder="1" applyAlignment="1">
      <alignment horizontal="right"/>
    </xf>
    <xf numFmtId="2" fontId="1400" fillId="1392" borderId="1393" xfId="0" applyNumberFormat="1" applyFont="1" applyFill="1" applyBorder="1" applyAlignment="1">
      <alignment horizontal="right"/>
    </xf>
    <xf numFmtId="2" fontId="1401" fillId="1393" borderId="1394" xfId="0" applyNumberFormat="1" applyFont="1" applyFill="1" applyBorder="1" applyAlignment="1">
      <alignment horizontal="right"/>
    </xf>
    <xf numFmtId="2" fontId="1402" fillId="1394" borderId="1395" xfId="0" applyNumberFormat="1" applyFont="1" applyFill="1" applyBorder="1" applyAlignment="1">
      <alignment horizontal="right"/>
    </xf>
    <xf numFmtId="2" fontId="1403" fillId="1395" borderId="1396" xfId="0" applyNumberFormat="1" applyFont="1" applyFill="1" applyBorder="1" applyAlignment="1">
      <alignment horizontal="right"/>
    </xf>
    <xf numFmtId="2" fontId="971" fillId="963" borderId="964" xfId="0" applyNumberFormat="1" applyFont="1" applyFill="1" applyBorder="1" applyAlignment="1">
      <alignment horizontal="right"/>
    </xf>
    <xf numFmtId="2" fontId="972" fillId="964" borderId="965" xfId="0" applyNumberFormat="1" applyFont="1" applyFill="1" applyBorder="1" applyAlignment="1">
      <alignment horizontal="right"/>
    </xf>
    <xf numFmtId="2" fontId="973" fillId="965" borderId="966" xfId="0" applyNumberFormat="1" applyFont="1" applyFill="1" applyBorder="1" applyAlignment="1">
      <alignment horizontal="right"/>
    </xf>
    <xf numFmtId="2" fontId="974" fillId="966" borderId="967" xfId="0" applyNumberFormat="1" applyFont="1" applyFill="1" applyBorder="1" applyAlignment="1">
      <alignment horizontal="right"/>
    </xf>
    <xf numFmtId="2" fontId="975" fillId="967" borderId="968" xfId="0" applyNumberFormat="1" applyFont="1" applyFill="1" applyBorder="1" applyAlignment="1">
      <alignment horizontal="right"/>
    </xf>
    <xf numFmtId="2" fontId="976" fillId="968" borderId="969" xfId="0" applyNumberFormat="1" applyFont="1" applyFill="1" applyBorder="1" applyAlignment="1">
      <alignment horizontal="right"/>
    </xf>
    <xf numFmtId="2" fontId="977" fillId="969" borderId="970" xfId="0" applyNumberFormat="1" applyFont="1" applyFill="1" applyBorder="1" applyAlignment="1">
      <alignment horizontal="right"/>
    </xf>
    <xf numFmtId="2" fontId="978" fillId="970" borderId="971" xfId="0" applyNumberFormat="1" applyFont="1" applyFill="1" applyBorder="1" applyAlignment="1">
      <alignment horizontal="right"/>
    </xf>
    <xf numFmtId="2" fontId="979" fillId="971" borderId="972" xfId="0" applyNumberFormat="1" applyFont="1" applyFill="1" applyBorder="1" applyAlignment="1">
      <alignment horizontal="right"/>
    </xf>
    <xf numFmtId="2" fontId="980" fillId="972" borderId="973" xfId="0" applyNumberFormat="1" applyFont="1" applyFill="1" applyBorder="1" applyAlignment="1">
      <alignment horizontal="right"/>
    </xf>
    <xf numFmtId="2" fontId="981" fillId="973" borderId="974" xfId="0" applyNumberFormat="1" applyFont="1" applyFill="1" applyBorder="1" applyAlignment="1">
      <alignment horizontal="right"/>
    </xf>
    <xf numFmtId="2" fontId="982" fillId="974" borderId="975" xfId="0" applyNumberFormat="1" applyFont="1" applyFill="1" applyBorder="1" applyAlignment="1">
      <alignment horizontal="right"/>
    </xf>
    <xf numFmtId="2" fontId="983" fillId="975" borderId="976" xfId="0" applyNumberFormat="1" applyFont="1" applyFill="1" applyBorder="1" applyAlignment="1">
      <alignment horizontal="right"/>
    </xf>
    <xf numFmtId="2" fontId="984" fillId="976" borderId="977" xfId="0" applyNumberFormat="1" applyFont="1" applyFill="1" applyBorder="1" applyAlignment="1">
      <alignment horizontal="right"/>
    </xf>
    <xf numFmtId="2" fontId="985" fillId="977" borderId="978" xfId="0" applyNumberFormat="1" applyFont="1" applyFill="1" applyBorder="1" applyAlignment="1">
      <alignment horizontal="right"/>
    </xf>
    <xf numFmtId="2" fontId="986" fillId="978" borderId="979" xfId="0" applyNumberFormat="1" applyFont="1" applyFill="1" applyBorder="1" applyAlignment="1">
      <alignment horizontal="right"/>
    </xf>
    <xf numFmtId="2" fontId="987" fillId="979" borderId="980" xfId="0" applyNumberFormat="1" applyFont="1" applyFill="1" applyBorder="1" applyAlignment="1">
      <alignment horizontal="right"/>
    </xf>
    <xf numFmtId="2" fontId="988" fillId="980" borderId="981" xfId="0" applyNumberFormat="1" applyFont="1" applyFill="1" applyBorder="1" applyAlignment="1">
      <alignment horizontal="right"/>
    </xf>
    <xf numFmtId="2" fontId="989" fillId="981" borderId="982" xfId="0" applyNumberFormat="1" applyFont="1" applyFill="1" applyBorder="1" applyAlignment="1">
      <alignment horizontal="right"/>
    </xf>
    <xf numFmtId="2" fontId="990" fillId="982" borderId="983" xfId="0" applyNumberFormat="1" applyFont="1" applyFill="1" applyBorder="1" applyAlignment="1">
      <alignment horizontal="right"/>
    </xf>
    <xf numFmtId="2" fontId="991" fillId="983" borderId="984" xfId="0" applyNumberFormat="1" applyFont="1" applyFill="1" applyBorder="1" applyAlignment="1">
      <alignment horizontal="right"/>
    </xf>
    <xf numFmtId="2" fontId="992" fillId="984" borderId="985" xfId="0" applyNumberFormat="1" applyFont="1" applyFill="1" applyBorder="1" applyAlignment="1">
      <alignment horizontal="right"/>
    </xf>
    <xf numFmtId="2" fontId="993" fillId="985" borderId="986" xfId="0" applyNumberFormat="1" applyFont="1" applyFill="1" applyBorder="1" applyAlignment="1">
      <alignment horizontal="right"/>
    </xf>
    <xf numFmtId="2" fontId="994" fillId="986" borderId="987" xfId="0" applyNumberFormat="1" applyFont="1" applyFill="1" applyBorder="1" applyAlignment="1">
      <alignment horizontal="right"/>
    </xf>
    <xf numFmtId="2" fontId="995" fillId="987" borderId="988" xfId="0" applyNumberFormat="1" applyFont="1" applyFill="1" applyBorder="1" applyAlignment="1">
      <alignment horizontal="right"/>
    </xf>
    <xf numFmtId="2" fontId="996" fillId="988" borderId="989" xfId="0" applyNumberFormat="1" applyFont="1" applyFill="1" applyBorder="1" applyAlignment="1">
      <alignment horizontal="right"/>
    </xf>
    <xf numFmtId="2" fontId="997" fillId="989" borderId="990" xfId="0" applyNumberFormat="1" applyFont="1" applyFill="1" applyBorder="1" applyAlignment="1">
      <alignment horizontal="right"/>
    </xf>
    <xf numFmtId="2" fontId="998" fillId="990" borderId="991" xfId="0" applyNumberFormat="1" applyFont="1" applyFill="1" applyBorder="1" applyAlignment="1">
      <alignment horizontal="right"/>
    </xf>
    <xf numFmtId="2" fontId="999" fillId="991" borderId="992" xfId="0" applyNumberFormat="1" applyFont="1" applyFill="1" applyBorder="1" applyAlignment="1">
      <alignment horizontal="right"/>
    </xf>
    <xf numFmtId="2" fontId="1000" fillId="992" borderId="993" xfId="0" applyNumberFormat="1" applyFont="1" applyFill="1" applyBorder="1" applyAlignment="1">
      <alignment horizontal="right"/>
    </xf>
    <xf numFmtId="2" fontId="1001" fillId="993" borderId="994" xfId="0" applyNumberFormat="1" applyFont="1" applyFill="1" applyBorder="1" applyAlignment="1">
      <alignment horizontal="right"/>
    </xf>
    <xf numFmtId="2" fontId="1002" fillId="994" borderId="995" xfId="0" applyNumberFormat="1" applyFont="1" applyFill="1" applyBorder="1" applyAlignment="1">
      <alignment horizontal="right"/>
    </xf>
    <xf numFmtId="2" fontId="1003" fillId="995" borderId="996" xfId="0" applyNumberFormat="1" applyFont="1" applyFill="1" applyBorder="1" applyAlignment="1">
      <alignment horizontal="right"/>
    </xf>
    <xf numFmtId="2" fontId="1004" fillId="996" borderId="997" xfId="0" applyNumberFormat="1" applyFont="1" applyFill="1" applyBorder="1" applyAlignment="1">
      <alignment horizontal="right"/>
    </xf>
    <xf numFmtId="2" fontId="1005" fillId="997" borderId="998" xfId="0" applyNumberFormat="1" applyFont="1" applyFill="1" applyBorder="1" applyAlignment="1">
      <alignment horizontal="right"/>
    </xf>
    <xf numFmtId="2" fontId="1006" fillId="998" borderId="999" xfId="0" applyNumberFormat="1" applyFont="1" applyFill="1" applyBorder="1" applyAlignment="1">
      <alignment horizontal="right"/>
    </xf>
    <xf numFmtId="2" fontId="1007" fillId="999" borderId="1000" xfId="0" applyNumberFormat="1" applyFont="1" applyFill="1" applyBorder="1" applyAlignment="1">
      <alignment horizontal="right"/>
    </xf>
    <xf numFmtId="2" fontId="1008" fillId="1000" borderId="1001" xfId="0" applyNumberFormat="1" applyFont="1" applyFill="1" applyBorder="1" applyAlignment="1">
      <alignment horizontal="right"/>
    </xf>
    <xf numFmtId="2" fontId="1009" fillId="1001" borderId="1002" xfId="0" applyNumberFormat="1" applyFont="1" applyFill="1" applyBorder="1" applyAlignment="1">
      <alignment horizontal="right"/>
    </xf>
    <xf numFmtId="2" fontId="1010" fillId="1002" borderId="1003" xfId="0" applyNumberFormat="1" applyFont="1" applyFill="1" applyBorder="1" applyAlignment="1">
      <alignment horizontal="right"/>
    </xf>
    <xf numFmtId="2" fontId="1011" fillId="1003" borderId="1004" xfId="0" applyNumberFormat="1" applyFont="1" applyFill="1" applyBorder="1" applyAlignment="1">
      <alignment horizontal="right"/>
    </xf>
    <xf numFmtId="2" fontId="1012" fillId="1004" borderId="1005" xfId="0" applyNumberFormat="1" applyFont="1" applyFill="1" applyBorder="1" applyAlignment="1">
      <alignment horizontal="right"/>
    </xf>
    <xf numFmtId="2" fontId="1013" fillId="1005" borderId="1006" xfId="0" applyNumberFormat="1" applyFont="1" applyFill="1" applyBorder="1" applyAlignment="1">
      <alignment horizontal="right"/>
    </xf>
    <xf numFmtId="2" fontId="1014" fillId="1006" borderId="1007" xfId="0" applyNumberFormat="1" applyFont="1" applyFill="1" applyBorder="1" applyAlignment="1">
      <alignment horizontal="right"/>
    </xf>
    <xf numFmtId="2" fontId="1015" fillId="1007" borderId="1008" xfId="0" applyNumberFormat="1" applyFont="1" applyFill="1" applyBorder="1" applyAlignment="1">
      <alignment horizontal="right"/>
    </xf>
    <xf numFmtId="2" fontId="1016" fillId="1008" borderId="1009" xfId="0" applyNumberFormat="1" applyFont="1" applyFill="1" applyBorder="1" applyAlignment="1">
      <alignment horizontal="right"/>
    </xf>
    <xf numFmtId="2" fontId="1017" fillId="1009" borderId="1010" xfId="0" applyNumberFormat="1" applyFont="1" applyFill="1" applyBorder="1" applyAlignment="1">
      <alignment horizontal="right"/>
    </xf>
    <xf numFmtId="2" fontId="1018" fillId="1010" borderId="1011" xfId="0" applyNumberFormat="1" applyFont="1" applyFill="1" applyBorder="1" applyAlignment="1">
      <alignment horizontal="right"/>
    </xf>
    <xf numFmtId="2" fontId="1019" fillId="1011" borderId="1012" xfId="0" applyNumberFormat="1" applyFont="1" applyFill="1" applyBorder="1" applyAlignment="1">
      <alignment horizontal="right"/>
    </xf>
    <xf numFmtId="2" fontId="1020" fillId="1012" borderId="1013" xfId="0" applyNumberFormat="1" applyFont="1" applyFill="1" applyBorder="1" applyAlignment="1">
      <alignment horizontal="right"/>
    </xf>
    <xf numFmtId="2" fontId="1021" fillId="1013" borderId="1014" xfId="0" applyNumberFormat="1" applyFont="1" applyFill="1" applyBorder="1" applyAlignment="1">
      <alignment horizontal="right"/>
    </xf>
    <xf numFmtId="2" fontId="1022" fillId="1014" borderId="1015" xfId="0" applyNumberFormat="1" applyFont="1" applyFill="1" applyBorder="1" applyAlignment="1">
      <alignment horizontal="right"/>
    </xf>
    <xf numFmtId="2" fontId="1023" fillId="1015" borderId="1016" xfId="0" applyNumberFormat="1" applyFont="1" applyFill="1" applyBorder="1" applyAlignment="1">
      <alignment horizontal="right"/>
    </xf>
    <xf numFmtId="2" fontId="1024" fillId="1016" borderId="1017" xfId="0" applyNumberFormat="1" applyFont="1" applyFill="1" applyBorder="1" applyAlignment="1">
      <alignment horizontal="right"/>
    </xf>
    <xf numFmtId="2" fontId="1025" fillId="1017" borderId="1018" xfId="0" applyNumberFormat="1" applyFont="1" applyFill="1" applyBorder="1" applyAlignment="1">
      <alignment horizontal="right"/>
    </xf>
    <xf numFmtId="2" fontId="1026" fillId="1018" borderId="1019" xfId="0" applyNumberFormat="1" applyFont="1" applyFill="1" applyBorder="1" applyAlignment="1">
      <alignment horizontal="right"/>
    </xf>
    <xf numFmtId="2" fontId="1027" fillId="1019" borderId="1020" xfId="0" applyNumberFormat="1" applyFont="1" applyFill="1" applyBorder="1" applyAlignment="1">
      <alignment horizontal="right"/>
    </xf>
    <xf numFmtId="2" fontId="1028" fillId="1020" borderId="1021" xfId="0" applyNumberFormat="1" applyFont="1" applyFill="1" applyBorder="1" applyAlignment="1">
      <alignment horizontal="right"/>
    </xf>
    <xf numFmtId="2" fontId="1029" fillId="1021" borderId="1022" xfId="0" applyNumberFormat="1" applyFont="1" applyFill="1" applyBorder="1" applyAlignment="1">
      <alignment horizontal="right"/>
    </xf>
    <xf numFmtId="2" fontId="1030" fillId="1022" borderId="1023" xfId="0" applyNumberFormat="1" applyFont="1" applyFill="1" applyBorder="1" applyAlignment="1">
      <alignment horizontal="right"/>
    </xf>
    <xf numFmtId="2" fontId="1031" fillId="1023" borderId="1024" xfId="0" applyNumberFormat="1" applyFont="1" applyFill="1" applyBorder="1" applyAlignment="1">
      <alignment horizontal="right"/>
    </xf>
    <xf numFmtId="2" fontId="1612" fillId="1604" borderId="1605" xfId="0" applyNumberFormat="1" applyFont="1" applyFill="1" applyBorder="1" applyAlignment="1">
      <alignment horizontal="right"/>
    </xf>
    <xf numFmtId="2" fontId="1613" fillId="1605" borderId="1606" xfId="0" applyNumberFormat="1" applyFont="1" applyFill="1" applyBorder="1" applyAlignment="1">
      <alignment horizontal="right"/>
    </xf>
    <xf numFmtId="2" fontId="1614" fillId="1606" borderId="1607" xfId="0" applyNumberFormat="1" applyFont="1" applyFill="1" applyBorder="1" applyAlignment="1">
      <alignment horizontal="right"/>
    </xf>
    <xf numFmtId="2" fontId="1615" fillId="1607" borderId="1608" xfId="0" applyNumberFormat="1" applyFont="1" applyFill="1" applyBorder="1" applyAlignment="1">
      <alignment horizontal="right"/>
    </xf>
    <xf numFmtId="2" fontId="1616" fillId="1608" borderId="1609" xfId="0" applyNumberFormat="1" applyFont="1" applyFill="1" applyBorder="1" applyAlignment="1">
      <alignment horizontal="right"/>
    </xf>
    <xf numFmtId="2" fontId="1617" fillId="1609" borderId="1610" xfId="0" applyNumberFormat="1" applyFont="1" applyFill="1" applyBorder="1" applyAlignment="1">
      <alignment horizontal="right"/>
    </xf>
    <xf numFmtId="2" fontId="1618" fillId="1610" borderId="1611" xfId="0" applyNumberFormat="1" applyFont="1" applyFill="1" applyBorder="1" applyAlignment="1">
      <alignment horizontal="right"/>
    </xf>
    <xf numFmtId="2" fontId="1619" fillId="1611" borderId="1612" xfId="0" applyNumberFormat="1" applyFont="1" applyFill="1" applyBorder="1" applyAlignment="1">
      <alignment horizontal="right"/>
    </xf>
    <xf numFmtId="2" fontId="1620" fillId="1612" borderId="1613" xfId="0" applyNumberFormat="1" applyFont="1" applyFill="1" applyBorder="1" applyAlignment="1">
      <alignment horizontal="right"/>
    </xf>
    <xf numFmtId="2" fontId="1621" fillId="1613" borderId="1614" xfId="0" applyNumberFormat="1" applyFont="1" applyFill="1" applyBorder="1" applyAlignment="1">
      <alignment horizontal="right"/>
    </xf>
    <xf numFmtId="2" fontId="1622" fillId="1614" borderId="1615" xfId="0" applyNumberFormat="1" applyFont="1" applyFill="1" applyBorder="1" applyAlignment="1">
      <alignment horizontal="right"/>
    </xf>
    <xf numFmtId="2" fontId="1623" fillId="1615" borderId="1616" xfId="0" applyNumberFormat="1" applyFont="1" applyFill="1" applyBorder="1" applyAlignment="1">
      <alignment horizontal="right"/>
    </xf>
    <xf numFmtId="2" fontId="1624" fillId="1616" borderId="1617" xfId="0" applyNumberFormat="1" applyFont="1" applyFill="1" applyBorder="1" applyAlignment="1">
      <alignment horizontal="right"/>
    </xf>
    <xf numFmtId="2" fontId="1625" fillId="1617" borderId="1618" xfId="0" applyNumberFormat="1" applyFont="1" applyFill="1" applyBorder="1" applyAlignment="1">
      <alignment horizontal="right"/>
    </xf>
    <xf numFmtId="2" fontId="1626" fillId="1618" borderId="1619" xfId="0" applyNumberFormat="1" applyFont="1" applyFill="1" applyBorder="1" applyAlignment="1">
      <alignment horizontal="right"/>
    </xf>
    <xf numFmtId="2" fontId="1627" fillId="1619" borderId="1620" xfId="0" applyNumberFormat="1" applyFont="1" applyFill="1" applyBorder="1" applyAlignment="1">
      <alignment horizontal="right"/>
    </xf>
    <xf numFmtId="2" fontId="1628" fillId="1620" borderId="1621" xfId="0" applyNumberFormat="1" applyFont="1" applyFill="1" applyBorder="1" applyAlignment="1">
      <alignment horizontal="right"/>
    </xf>
    <xf numFmtId="2" fontId="1629" fillId="1621" borderId="1622" xfId="0" applyNumberFormat="1" applyFont="1" applyFill="1" applyBorder="1" applyAlignment="1">
      <alignment horizontal="right"/>
    </xf>
    <xf numFmtId="2" fontId="1630" fillId="1622" borderId="1623" xfId="0" applyNumberFormat="1" applyFont="1" applyFill="1" applyBorder="1" applyAlignment="1">
      <alignment horizontal="right"/>
    </xf>
    <xf numFmtId="2" fontId="1631" fillId="1623" borderId="1624" xfId="0" applyNumberFormat="1" applyFont="1" applyFill="1" applyBorder="1" applyAlignment="1">
      <alignment horizontal="right"/>
    </xf>
    <xf numFmtId="2" fontId="1632" fillId="1624" borderId="1625" xfId="0" applyNumberFormat="1" applyFont="1" applyFill="1" applyBorder="1" applyAlignment="1">
      <alignment horizontal="right"/>
    </xf>
    <xf numFmtId="2" fontId="1633" fillId="1625" borderId="1626" xfId="0" applyNumberFormat="1" applyFont="1" applyFill="1" applyBorder="1" applyAlignment="1">
      <alignment horizontal="right"/>
    </xf>
    <xf numFmtId="2" fontId="1634" fillId="1626" borderId="1627" xfId="0" applyNumberFormat="1" applyFont="1" applyFill="1" applyBorder="1" applyAlignment="1">
      <alignment horizontal="right"/>
    </xf>
    <xf numFmtId="2" fontId="1635" fillId="1627" borderId="1628" xfId="0" applyNumberFormat="1" applyFont="1" applyFill="1" applyBorder="1" applyAlignment="1">
      <alignment horizontal="right"/>
    </xf>
    <xf numFmtId="2" fontId="1636" fillId="1628" borderId="1629" xfId="0" applyNumberFormat="1" applyFont="1" applyFill="1" applyBorder="1" applyAlignment="1">
      <alignment horizontal="right"/>
    </xf>
    <xf numFmtId="2" fontId="1637" fillId="1629" borderId="1630" xfId="0" applyNumberFormat="1" applyFont="1" applyFill="1" applyBorder="1" applyAlignment="1">
      <alignment horizontal="right"/>
    </xf>
    <xf numFmtId="2" fontId="1638" fillId="1630" borderId="1631" xfId="0" applyNumberFormat="1" applyFont="1" applyFill="1" applyBorder="1" applyAlignment="1">
      <alignment horizontal="right"/>
    </xf>
    <xf numFmtId="2" fontId="1639" fillId="1631" borderId="1632" xfId="0" applyNumberFormat="1" applyFont="1" applyFill="1" applyBorder="1" applyAlignment="1">
      <alignment horizontal="right"/>
    </xf>
    <xf numFmtId="2" fontId="1640" fillId="1632" borderId="1633" xfId="0" applyNumberFormat="1" applyFont="1" applyFill="1" applyBorder="1" applyAlignment="1">
      <alignment horizontal="right"/>
    </xf>
    <xf numFmtId="2" fontId="1641" fillId="1633" borderId="1634" xfId="0" applyNumberFormat="1" applyFont="1" applyFill="1" applyBorder="1" applyAlignment="1">
      <alignment horizontal="right"/>
    </xf>
    <xf numFmtId="2" fontId="1642" fillId="1634" borderId="1635" xfId="0" applyNumberFormat="1" applyFont="1" applyFill="1" applyBorder="1" applyAlignment="1">
      <alignment horizontal="right"/>
    </xf>
    <xf numFmtId="2" fontId="1643" fillId="1635" borderId="1636" xfId="0" applyNumberFormat="1" applyFont="1" applyFill="1" applyBorder="1" applyAlignment="1">
      <alignment horizontal="right"/>
    </xf>
    <xf numFmtId="2" fontId="1644" fillId="1636" borderId="1637" xfId="0" applyNumberFormat="1" applyFont="1" applyFill="1" applyBorder="1" applyAlignment="1">
      <alignment horizontal="right"/>
    </xf>
    <xf numFmtId="2" fontId="1645" fillId="1637" borderId="1638" xfId="0" applyNumberFormat="1" applyFont="1" applyFill="1" applyBorder="1" applyAlignment="1">
      <alignment horizontal="right"/>
    </xf>
    <xf numFmtId="2" fontId="1646" fillId="1638" borderId="1639" xfId="0" applyNumberFormat="1" applyFont="1" applyFill="1" applyBorder="1" applyAlignment="1">
      <alignment horizontal="right"/>
    </xf>
    <xf numFmtId="2" fontId="1647" fillId="1639" borderId="1640" xfId="0" applyNumberFormat="1" applyFont="1" applyFill="1" applyBorder="1" applyAlignment="1">
      <alignment horizontal="right"/>
    </xf>
    <xf numFmtId="2" fontId="1648" fillId="1640" borderId="1641" xfId="0" applyNumberFormat="1" applyFont="1" applyFill="1" applyBorder="1" applyAlignment="1">
      <alignment horizontal="right"/>
    </xf>
    <xf numFmtId="2" fontId="1649" fillId="1641" borderId="1642" xfId="0" applyNumberFormat="1" applyFont="1" applyFill="1" applyBorder="1" applyAlignment="1">
      <alignment horizontal="right"/>
    </xf>
    <xf numFmtId="2" fontId="1650" fillId="1642" borderId="1643" xfId="0" applyNumberFormat="1" applyFont="1" applyFill="1" applyBorder="1" applyAlignment="1">
      <alignment horizontal="right"/>
    </xf>
    <xf numFmtId="2" fontId="1651" fillId="1643" borderId="1644" xfId="0" applyNumberFormat="1" applyFont="1" applyFill="1" applyBorder="1" applyAlignment="1">
      <alignment horizontal="right"/>
    </xf>
    <xf numFmtId="2" fontId="1652" fillId="1644" borderId="1645" xfId="0" applyNumberFormat="1" applyFont="1" applyFill="1" applyBorder="1" applyAlignment="1">
      <alignment horizontal="right"/>
    </xf>
    <xf numFmtId="2" fontId="1653" fillId="1645" borderId="1646" xfId="0" applyNumberFormat="1" applyFont="1" applyFill="1" applyBorder="1" applyAlignment="1">
      <alignment horizontal="right"/>
    </xf>
    <xf numFmtId="2" fontId="1654" fillId="1646" borderId="1647" xfId="0" applyNumberFormat="1" applyFont="1" applyFill="1" applyBorder="1" applyAlignment="1">
      <alignment horizontal="right"/>
    </xf>
    <xf numFmtId="2" fontId="1655" fillId="1647" borderId="1648" xfId="0" applyNumberFormat="1" applyFont="1" applyFill="1" applyBorder="1" applyAlignment="1">
      <alignment horizontal="right"/>
    </xf>
    <xf numFmtId="2" fontId="1656" fillId="1648" borderId="1649" xfId="0" applyNumberFormat="1" applyFont="1" applyFill="1" applyBorder="1" applyAlignment="1">
      <alignment horizontal="right"/>
    </xf>
    <xf numFmtId="2" fontId="1657" fillId="1649" borderId="1650" xfId="0" applyNumberFormat="1" applyFont="1" applyFill="1" applyBorder="1" applyAlignment="1">
      <alignment horizontal="right"/>
    </xf>
    <xf numFmtId="2" fontId="1658" fillId="1650" borderId="1651" xfId="0" applyNumberFormat="1" applyFont="1" applyFill="1" applyBorder="1" applyAlignment="1">
      <alignment horizontal="right"/>
    </xf>
    <xf numFmtId="2" fontId="1659" fillId="1651" borderId="1652" xfId="0" applyNumberFormat="1" applyFont="1" applyFill="1" applyBorder="1" applyAlignment="1">
      <alignment horizontal="right"/>
    </xf>
    <xf numFmtId="2" fontId="1660" fillId="1652" borderId="1653" xfId="0" applyNumberFormat="1" applyFont="1" applyFill="1" applyBorder="1" applyAlignment="1">
      <alignment horizontal="right"/>
    </xf>
    <xf numFmtId="2" fontId="1661" fillId="1653" borderId="1654" xfId="0" applyNumberFormat="1" applyFont="1" applyFill="1" applyBorder="1" applyAlignment="1">
      <alignment horizontal="right"/>
    </xf>
    <xf numFmtId="2" fontId="1662" fillId="1654" borderId="1655" xfId="0" applyNumberFormat="1" applyFont="1" applyFill="1" applyBorder="1" applyAlignment="1">
      <alignment horizontal="right"/>
    </xf>
    <xf numFmtId="2" fontId="1663" fillId="1655" borderId="1656" xfId="0" applyNumberFormat="1" applyFont="1" applyFill="1" applyBorder="1" applyAlignment="1">
      <alignment horizontal="right"/>
    </xf>
    <xf numFmtId="2" fontId="1664" fillId="1656" borderId="1657" xfId="0" applyNumberFormat="1" applyFont="1" applyFill="1" applyBorder="1" applyAlignment="1">
      <alignment horizontal="right"/>
    </xf>
    <xf numFmtId="2" fontId="1665" fillId="1657" borderId="1658" xfId="0" applyNumberFormat="1" applyFont="1" applyFill="1" applyBorder="1" applyAlignment="1">
      <alignment horizontal="right"/>
    </xf>
    <xf numFmtId="2" fontId="1666" fillId="1658" borderId="1659" xfId="0" applyNumberFormat="1" applyFont="1" applyFill="1" applyBorder="1" applyAlignment="1">
      <alignment horizontal="right"/>
    </xf>
    <xf numFmtId="2" fontId="1667" fillId="1659" borderId="1660" xfId="0" applyNumberFormat="1" applyFont="1" applyFill="1" applyBorder="1" applyAlignment="1">
      <alignment horizontal="right"/>
    </xf>
    <xf numFmtId="2" fontId="1668" fillId="1660" borderId="1661" xfId="0" applyNumberFormat="1" applyFont="1" applyFill="1" applyBorder="1" applyAlignment="1">
      <alignment horizontal="right"/>
    </xf>
    <xf numFmtId="2" fontId="1669" fillId="1661" borderId="1662" xfId="0" applyNumberFormat="1" applyFont="1" applyFill="1" applyBorder="1" applyAlignment="1">
      <alignment horizontal="right"/>
    </xf>
    <xf numFmtId="2" fontId="1670" fillId="1662" borderId="1663" xfId="0" applyNumberFormat="1" applyFont="1" applyFill="1" applyBorder="1" applyAlignment="1">
      <alignment horizontal="right"/>
    </xf>
    <xf numFmtId="2" fontId="1671" fillId="1663" borderId="1664" xfId="0" applyNumberFormat="1" applyFont="1" applyFill="1" applyBorder="1" applyAlignment="1">
      <alignment horizontal="right"/>
    </xf>
    <xf numFmtId="2" fontId="1672" fillId="1664" borderId="1665" xfId="0" applyNumberFormat="1" applyFont="1" applyFill="1" applyBorder="1" applyAlignment="1">
      <alignment horizontal="right"/>
    </xf>
    <xf numFmtId="2" fontId="1674" fillId="1666" borderId="1667" xfId="0" applyNumberFormat="1" applyFont="1" applyFill="1" applyBorder="1" applyAlignment="1">
      <alignment horizontal="right"/>
    </xf>
    <xf numFmtId="2" fontId="1675" fillId="1667" borderId="1668" xfId="0" applyNumberFormat="1" applyFont="1" applyFill="1" applyBorder="1" applyAlignment="1">
      <alignment horizontal="right"/>
    </xf>
    <xf numFmtId="2" fontId="1676" fillId="1668" borderId="1669" xfId="0" applyNumberFormat="1" applyFont="1" applyFill="1" applyBorder="1" applyAlignment="1">
      <alignment horizontal="right"/>
    </xf>
    <xf numFmtId="2" fontId="1677" fillId="1669" borderId="1670" xfId="0" applyNumberFormat="1" applyFont="1" applyFill="1" applyBorder="1" applyAlignment="1">
      <alignment horizontal="right"/>
    </xf>
    <xf numFmtId="2" fontId="1678" fillId="1670" borderId="1671" xfId="0" applyNumberFormat="1" applyFont="1" applyFill="1" applyBorder="1" applyAlignment="1">
      <alignment horizontal="right"/>
    </xf>
    <xf numFmtId="2" fontId="1679" fillId="1671" borderId="1672" xfId="0" applyNumberFormat="1" applyFont="1" applyFill="1" applyBorder="1" applyAlignment="1">
      <alignment horizontal="right"/>
    </xf>
    <xf numFmtId="2" fontId="1680" fillId="1672" borderId="1673" xfId="0" applyNumberFormat="1" applyFont="1" applyFill="1" applyBorder="1" applyAlignment="1">
      <alignment horizontal="right"/>
    </xf>
    <xf numFmtId="2" fontId="1681" fillId="1673" borderId="1674" xfId="0" applyNumberFormat="1" applyFont="1" applyFill="1" applyBorder="1" applyAlignment="1">
      <alignment horizontal="right"/>
    </xf>
    <xf numFmtId="2" fontId="1682" fillId="1674" borderId="1675" xfId="0" applyNumberFormat="1" applyFont="1" applyFill="1" applyBorder="1" applyAlignment="1">
      <alignment horizontal="right"/>
    </xf>
    <xf numFmtId="2" fontId="1683" fillId="1675" borderId="1676" xfId="0" applyNumberFormat="1" applyFont="1" applyFill="1" applyBorder="1" applyAlignment="1">
      <alignment horizontal="right"/>
    </xf>
    <xf numFmtId="2" fontId="1684" fillId="1676" borderId="1677" xfId="0" applyNumberFormat="1" applyFont="1" applyFill="1" applyBorder="1" applyAlignment="1">
      <alignment horizontal="right"/>
    </xf>
    <xf numFmtId="2" fontId="1685" fillId="1677" borderId="1678" xfId="0" applyNumberFormat="1" applyFont="1" applyFill="1" applyBorder="1" applyAlignment="1">
      <alignment horizontal="right"/>
    </xf>
    <xf numFmtId="2" fontId="1686" fillId="1678" borderId="1679" xfId="0" applyNumberFormat="1" applyFont="1" applyFill="1" applyBorder="1" applyAlignment="1">
      <alignment horizontal="right"/>
    </xf>
    <xf numFmtId="2" fontId="1687" fillId="1679" borderId="1680" xfId="0" applyNumberFormat="1" applyFont="1" applyFill="1" applyBorder="1" applyAlignment="1">
      <alignment horizontal="right"/>
    </xf>
    <xf numFmtId="2" fontId="1688" fillId="1680" borderId="1681" xfId="0" applyNumberFormat="1" applyFont="1" applyFill="1" applyBorder="1" applyAlignment="1">
      <alignment horizontal="right"/>
    </xf>
    <xf numFmtId="2" fontId="1689" fillId="1681" borderId="1682" xfId="0" applyNumberFormat="1" applyFont="1" applyFill="1" applyBorder="1" applyAlignment="1">
      <alignment horizontal="right"/>
    </xf>
    <xf numFmtId="2" fontId="1690" fillId="1682" borderId="1683" xfId="0" applyNumberFormat="1" applyFont="1" applyFill="1" applyBorder="1" applyAlignment="1">
      <alignment horizontal="right"/>
    </xf>
    <xf numFmtId="2" fontId="1691" fillId="1683" borderId="1684" xfId="0" applyNumberFormat="1" applyFont="1" applyFill="1" applyBorder="1" applyAlignment="1">
      <alignment horizontal="right"/>
    </xf>
    <xf numFmtId="2" fontId="1692" fillId="1684" borderId="1685" xfId="0" applyNumberFormat="1" applyFont="1" applyFill="1" applyBorder="1" applyAlignment="1">
      <alignment horizontal="right"/>
    </xf>
    <xf numFmtId="2" fontId="1693" fillId="1685" borderId="1686" xfId="0" applyNumberFormat="1" applyFont="1" applyFill="1" applyBorder="1" applyAlignment="1">
      <alignment horizontal="right"/>
    </xf>
    <xf numFmtId="2" fontId="1694" fillId="1686" borderId="1687" xfId="0" applyNumberFormat="1" applyFont="1" applyFill="1" applyBorder="1" applyAlignment="1">
      <alignment horizontal="right"/>
    </xf>
    <xf numFmtId="2" fontId="1695" fillId="1687" borderId="1688" xfId="0" applyNumberFormat="1" applyFont="1" applyFill="1" applyBorder="1" applyAlignment="1">
      <alignment horizontal="right"/>
    </xf>
    <xf numFmtId="2" fontId="1696" fillId="1688" borderId="1689" xfId="0" applyNumberFormat="1" applyFont="1" applyFill="1" applyBorder="1" applyAlignment="1">
      <alignment horizontal="right"/>
    </xf>
    <xf numFmtId="2" fontId="1697" fillId="1689" borderId="1690" xfId="0" applyNumberFormat="1" applyFont="1" applyFill="1" applyBorder="1" applyAlignment="1">
      <alignment horizontal="right"/>
    </xf>
    <xf numFmtId="2" fontId="1698" fillId="1690" borderId="1691" xfId="0" applyNumberFormat="1" applyFont="1" applyFill="1" applyBorder="1" applyAlignment="1">
      <alignment horizontal="right"/>
    </xf>
    <xf numFmtId="2" fontId="1699" fillId="1691" borderId="1692" xfId="0" applyNumberFormat="1" applyFont="1" applyFill="1" applyBorder="1" applyAlignment="1">
      <alignment horizontal="right"/>
    </xf>
    <xf numFmtId="2" fontId="1700" fillId="1692" borderId="1693" xfId="0" applyNumberFormat="1" applyFont="1" applyFill="1" applyBorder="1" applyAlignment="1">
      <alignment horizontal="right"/>
    </xf>
    <xf numFmtId="2" fontId="1701" fillId="1693" borderId="1694" xfId="0" applyNumberFormat="1" applyFont="1" applyFill="1" applyBorder="1" applyAlignment="1">
      <alignment horizontal="right"/>
    </xf>
    <xf numFmtId="2" fontId="1702" fillId="1694" borderId="1695" xfId="0" applyNumberFormat="1" applyFont="1" applyFill="1" applyBorder="1" applyAlignment="1">
      <alignment horizontal="right"/>
    </xf>
    <xf numFmtId="2" fontId="1703" fillId="1695" borderId="1696" xfId="0" applyNumberFormat="1" applyFont="1" applyFill="1" applyBorder="1" applyAlignment="1">
      <alignment horizontal="right"/>
    </xf>
    <xf numFmtId="2" fontId="1704" fillId="1696" borderId="1697" xfId="0" applyNumberFormat="1" applyFont="1" applyFill="1" applyBorder="1" applyAlignment="1">
      <alignment horizontal="right"/>
    </xf>
    <xf numFmtId="2" fontId="1705" fillId="1697" borderId="1698" xfId="0" applyNumberFormat="1" applyFont="1" applyFill="1" applyBorder="1" applyAlignment="1">
      <alignment horizontal="right"/>
    </xf>
    <xf numFmtId="2" fontId="1706" fillId="1698" borderId="1699" xfId="0" applyNumberFormat="1" applyFont="1" applyFill="1" applyBorder="1" applyAlignment="1">
      <alignment horizontal="right"/>
    </xf>
    <xf numFmtId="2" fontId="1707" fillId="1699" borderId="1700" xfId="0" applyNumberFormat="1" applyFont="1" applyFill="1" applyBorder="1" applyAlignment="1">
      <alignment horizontal="right"/>
    </xf>
    <xf numFmtId="2" fontId="1708" fillId="1700" borderId="1701" xfId="0" applyNumberFormat="1" applyFont="1" applyFill="1" applyBorder="1" applyAlignment="1">
      <alignment horizontal="right"/>
    </xf>
    <xf numFmtId="2" fontId="1709" fillId="1701" borderId="1702" xfId="0" applyNumberFormat="1" applyFont="1" applyFill="1" applyBorder="1" applyAlignment="1">
      <alignment horizontal="right"/>
    </xf>
    <xf numFmtId="2" fontId="1710" fillId="1702" borderId="1703" xfId="0" applyNumberFormat="1" applyFont="1" applyFill="1" applyBorder="1" applyAlignment="1">
      <alignment horizontal="right"/>
    </xf>
    <xf numFmtId="2" fontId="1711" fillId="1703" borderId="1704" xfId="0" applyNumberFormat="1" applyFont="1" applyFill="1" applyBorder="1" applyAlignment="1">
      <alignment horizontal="right"/>
    </xf>
    <xf numFmtId="2" fontId="1712" fillId="1704" borderId="1705" xfId="0" applyNumberFormat="1" applyFont="1" applyFill="1" applyBorder="1" applyAlignment="1">
      <alignment horizontal="right"/>
    </xf>
    <xf numFmtId="2" fontId="1713" fillId="1705" borderId="1706" xfId="0" applyNumberFormat="1" applyFont="1" applyFill="1" applyBorder="1" applyAlignment="1">
      <alignment horizontal="right"/>
    </xf>
    <xf numFmtId="2" fontId="1714" fillId="1706" borderId="1707" xfId="0" applyNumberFormat="1" applyFont="1" applyFill="1" applyBorder="1" applyAlignment="1">
      <alignment horizontal="right"/>
    </xf>
    <xf numFmtId="2" fontId="1715" fillId="1707" borderId="1708" xfId="0" applyNumberFormat="1" applyFont="1" applyFill="1" applyBorder="1" applyAlignment="1">
      <alignment horizontal="right"/>
    </xf>
    <xf numFmtId="2" fontId="1716" fillId="1708" borderId="1709" xfId="0" applyNumberFormat="1" applyFont="1" applyFill="1" applyBorder="1" applyAlignment="1">
      <alignment horizontal="right"/>
    </xf>
    <xf numFmtId="2" fontId="1717" fillId="1709" borderId="1710" xfId="0" applyNumberFormat="1" applyFont="1" applyFill="1" applyBorder="1" applyAlignment="1">
      <alignment horizontal="right"/>
    </xf>
    <xf numFmtId="2" fontId="1718" fillId="1710" borderId="1711" xfId="0" applyNumberFormat="1" applyFont="1" applyFill="1" applyBorder="1" applyAlignment="1">
      <alignment horizontal="right"/>
    </xf>
    <xf numFmtId="2" fontId="1719" fillId="1711" borderId="1712" xfId="0" applyNumberFormat="1" applyFont="1" applyFill="1" applyBorder="1" applyAlignment="1">
      <alignment horizontal="right"/>
    </xf>
    <xf numFmtId="2" fontId="1720" fillId="1712" borderId="1713" xfId="0" applyNumberFormat="1" applyFont="1" applyFill="1" applyBorder="1" applyAlignment="1">
      <alignment horizontal="right"/>
    </xf>
    <xf numFmtId="2" fontId="1721" fillId="1713" borderId="1714" xfId="0" applyNumberFormat="1" applyFont="1" applyFill="1" applyBorder="1" applyAlignment="1">
      <alignment horizontal="right"/>
    </xf>
    <xf numFmtId="2" fontId="1722" fillId="1714" borderId="1715" xfId="0" applyNumberFormat="1" applyFont="1" applyFill="1" applyBorder="1" applyAlignment="1">
      <alignment horizontal="right"/>
    </xf>
    <xf numFmtId="2" fontId="1723" fillId="1715" borderId="1716" xfId="0" applyNumberFormat="1" applyFont="1" applyFill="1" applyBorder="1" applyAlignment="1">
      <alignment horizontal="right"/>
    </xf>
    <xf numFmtId="2" fontId="1724" fillId="1716" borderId="1717" xfId="0" applyNumberFormat="1" applyFont="1" applyFill="1" applyBorder="1" applyAlignment="1">
      <alignment horizontal="right"/>
    </xf>
    <xf numFmtId="2" fontId="1725" fillId="1717" borderId="1718" xfId="0" applyNumberFormat="1" applyFont="1" applyFill="1" applyBorder="1" applyAlignment="1">
      <alignment horizontal="right"/>
    </xf>
    <xf numFmtId="2" fontId="1726" fillId="1718" borderId="1719" xfId="0" applyNumberFormat="1" applyFont="1" applyFill="1" applyBorder="1" applyAlignment="1">
      <alignment horizontal="right"/>
    </xf>
    <xf numFmtId="2" fontId="1727" fillId="1719" borderId="1720" xfId="0" applyNumberFormat="1" applyFont="1" applyFill="1" applyBorder="1" applyAlignment="1">
      <alignment horizontal="right"/>
    </xf>
    <xf numFmtId="2" fontId="1728" fillId="1720" borderId="1721" xfId="0" applyNumberFormat="1" applyFont="1" applyFill="1" applyBorder="1" applyAlignment="1">
      <alignment horizontal="right"/>
    </xf>
    <xf numFmtId="2" fontId="1729" fillId="1721" borderId="1722" xfId="0" applyNumberFormat="1" applyFont="1" applyFill="1" applyBorder="1" applyAlignment="1">
      <alignment horizontal="right"/>
    </xf>
    <xf numFmtId="2" fontId="1730" fillId="1722" borderId="1723" xfId="0" applyNumberFormat="1" applyFont="1" applyFill="1" applyBorder="1" applyAlignment="1">
      <alignment horizontal="right"/>
    </xf>
    <xf numFmtId="2" fontId="1731" fillId="1723" borderId="1724" xfId="0" applyNumberFormat="1" applyFont="1" applyFill="1" applyBorder="1" applyAlignment="1">
      <alignment horizontal="right"/>
    </xf>
    <xf numFmtId="2" fontId="1732" fillId="1724" borderId="1725" xfId="0" applyNumberFormat="1" applyFont="1" applyFill="1" applyBorder="1" applyAlignment="1">
      <alignment horizontal="right"/>
    </xf>
    <xf numFmtId="2" fontId="1733" fillId="1725" borderId="1726" xfId="0" applyNumberFormat="1" applyFont="1" applyFill="1" applyBorder="1" applyAlignment="1">
      <alignment horizontal="right"/>
    </xf>
    <xf numFmtId="2" fontId="1734" fillId="1726" borderId="1727" xfId="0" applyNumberFormat="1" applyFont="1" applyFill="1" applyBorder="1" applyAlignment="1">
      <alignment horizontal="right"/>
    </xf>
    <xf numFmtId="2" fontId="1736" fillId="1728" borderId="1729" xfId="0" applyNumberFormat="1" applyFont="1" applyFill="1" applyBorder="1" applyAlignment="1">
      <alignment horizontal="right"/>
    </xf>
    <xf numFmtId="2" fontId="1737" fillId="1729" borderId="1730" xfId="0" applyNumberFormat="1" applyFont="1" applyFill="1" applyBorder="1" applyAlignment="1">
      <alignment horizontal="right"/>
    </xf>
    <xf numFmtId="2" fontId="1738" fillId="1730" borderId="1731" xfId="0" applyNumberFormat="1" applyFont="1" applyFill="1" applyBorder="1" applyAlignment="1">
      <alignment horizontal="right"/>
    </xf>
    <xf numFmtId="2" fontId="1739" fillId="1731" borderId="1732" xfId="0" applyNumberFormat="1" applyFont="1" applyFill="1" applyBorder="1" applyAlignment="1">
      <alignment horizontal="right"/>
    </xf>
    <xf numFmtId="2" fontId="1740" fillId="1732" borderId="1733" xfId="0" applyNumberFormat="1" applyFont="1" applyFill="1" applyBorder="1" applyAlignment="1">
      <alignment horizontal="right"/>
    </xf>
    <xf numFmtId="2" fontId="1741" fillId="1733" borderId="1734" xfId="0" applyNumberFormat="1" applyFont="1" applyFill="1" applyBorder="1" applyAlignment="1">
      <alignment horizontal="right"/>
    </xf>
    <xf numFmtId="2" fontId="1742" fillId="1734" borderId="1735" xfId="0" applyNumberFormat="1" applyFont="1" applyFill="1" applyBorder="1" applyAlignment="1">
      <alignment horizontal="right"/>
    </xf>
    <xf numFmtId="2" fontId="1743" fillId="1735" borderId="1736" xfId="0" applyNumberFormat="1" applyFont="1" applyFill="1" applyBorder="1" applyAlignment="1">
      <alignment horizontal="right"/>
    </xf>
    <xf numFmtId="2" fontId="1744" fillId="1736" borderId="1737" xfId="0" applyNumberFormat="1" applyFont="1" applyFill="1" applyBorder="1" applyAlignment="1">
      <alignment horizontal="right"/>
    </xf>
    <xf numFmtId="2" fontId="1745" fillId="1737" borderId="1738" xfId="0" applyNumberFormat="1" applyFont="1" applyFill="1" applyBorder="1" applyAlignment="1">
      <alignment horizontal="right"/>
    </xf>
    <xf numFmtId="2" fontId="1746" fillId="1738" borderId="1739" xfId="0" applyNumberFormat="1" applyFont="1" applyFill="1" applyBorder="1" applyAlignment="1">
      <alignment horizontal="right"/>
    </xf>
    <xf numFmtId="2" fontId="1747" fillId="1739" borderId="1740" xfId="0" applyNumberFormat="1" applyFont="1" applyFill="1" applyBorder="1" applyAlignment="1">
      <alignment horizontal="right"/>
    </xf>
    <xf numFmtId="2" fontId="1748" fillId="1740" borderId="1741" xfId="0" applyNumberFormat="1" applyFont="1" applyFill="1" applyBorder="1" applyAlignment="1">
      <alignment horizontal="right"/>
    </xf>
    <xf numFmtId="2" fontId="1749" fillId="1741" borderId="1742" xfId="0" applyNumberFormat="1" applyFont="1" applyFill="1" applyBorder="1" applyAlignment="1">
      <alignment horizontal="right"/>
    </xf>
    <xf numFmtId="2" fontId="1750" fillId="1742" borderId="1743" xfId="0" applyNumberFormat="1" applyFont="1" applyFill="1" applyBorder="1" applyAlignment="1">
      <alignment horizontal="right"/>
    </xf>
    <xf numFmtId="2" fontId="1751" fillId="1743" borderId="1744" xfId="0" applyNumberFormat="1" applyFont="1" applyFill="1" applyBorder="1" applyAlignment="1">
      <alignment horizontal="right"/>
    </xf>
    <xf numFmtId="2" fontId="1752" fillId="1744" borderId="1745" xfId="0" applyNumberFormat="1" applyFont="1" applyFill="1" applyBorder="1" applyAlignment="1">
      <alignment horizontal="right"/>
    </xf>
    <xf numFmtId="2" fontId="1753" fillId="1745" borderId="1746" xfId="0" applyNumberFormat="1" applyFont="1" applyFill="1" applyBorder="1" applyAlignment="1">
      <alignment horizontal="right"/>
    </xf>
    <xf numFmtId="2" fontId="1754" fillId="1746" borderId="1747" xfId="0" applyNumberFormat="1" applyFont="1" applyFill="1" applyBorder="1" applyAlignment="1">
      <alignment horizontal="right"/>
    </xf>
    <xf numFmtId="2" fontId="1755" fillId="1747" borderId="1748" xfId="0" applyNumberFormat="1" applyFont="1" applyFill="1" applyBorder="1" applyAlignment="1">
      <alignment horizontal="right"/>
    </xf>
    <xf numFmtId="2" fontId="1756" fillId="1748" borderId="1749" xfId="0" applyNumberFormat="1" applyFont="1" applyFill="1" applyBorder="1" applyAlignment="1">
      <alignment horizontal="right"/>
    </xf>
    <xf numFmtId="2" fontId="1757" fillId="1749" borderId="1750" xfId="0" applyNumberFormat="1" applyFont="1" applyFill="1" applyBorder="1" applyAlignment="1">
      <alignment horizontal="right"/>
    </xf>
    <xf numFmtId="2" fontId="1758" fillId="1750" borderId="1751" xfId="0" applyNumberFormat="1" applyFont="1" applyFill="1" applyBorder="1" applyAlignment="1">
      <alignment horizontal="right"/>
    </xf>
    <xf numFmtId="2" fontId="1759" fillId="1751" borderId="1752" xfId="0" applyNumberFormat="1" applyFont="1" applyFill="1" applyBorder="1" applyAlignment="1">
      <alignment horizontal="right"/>
    </xf>
    <xf numFmtId="2" fontId="1760" fillId="1752" borderId="1753" xfId="0" applyNumberFormat="1" applyFont="1" applyFill="1" applyBorder="1" applyAlignment="1">
      <alignment horizontal="right"/>
    </xf>
    <xf numFmtId="2" fontId="1761" fillId="1753" borderId="1754" xfId="0" applyNumberFormat="1" applyFont="1" applyFill="1" applyBorder="1" applyAlignment="1">
      <alignment horizontal="right"/>
    </xf>
    <xf numFmtId="2" fontId="1762" fillId="1754" borderId="1755" xfId="0" applyNumberFormat="1" applyFont="1" applyFill="1" applyBorder="1" applyAlignment="1">
      <alignment horizontal="right"/>
    </xf>
    <xf numFmtId="2" fontId="1763" fillId="1755" borderId="1756" xfId="0" applyNumberFormat="1" applyFont="1" applyFill="1" applyBorder="1" applyAlignment="1">
      <alignment horizontal="right"/>
    </xf>
    <xf numFmtId="2" fontId="1764" fillId="1756" borderId="1757" xfId="0" applyNumberFormat="1" applyFont="1" applyFill="1" applyBorder="1" applyAlignment="1">
      <alignment horizontal="right"/>
    </xf>
    <xf numFmtId="2" fontId="1765" fillId="1757" borderId="1758" xfId="0" applyNumberFormat="1" applyFont="1" applyFill="1" applyBorder="1" applyAlignment="1">
      <alignment horizontal="right"/>
    </xf>
    <xf numFmtId="2" fontId="1766" fillId="1758" borderId="1759" xfId="0" applyNumberFormat="1" applyFont="1" applyFill="1" applyBorder="1" applyAlignment="1">
      <alignment horizontal="right"/>
    </xf>
    <xf numFmtId="2" fontId="1767" fillId="1759" borderId="1760" xfId="0" applyNumberFormat="1" applyFont="1" applyFill="1" applyBorder="1" applyAlignment="1">
      <alignment horizontal="right"/>
    </xf>
    <xf numFmtId="2" fontId="1768" fillId="1760" borderId="1761" xfId="0" applyNumberFormat="1" applyFont="1" applyFill="1" applyBorder="1" applyAlignment="1">
      <alignment horizontal="right"/>
    </xf>
    <xf numFmtId="2" fontId="1769" fillId="1761" borderId="1762" xfId="0" applyNumberFormat="1" applyFont="1" applyFill="1" applyBorder="1" applyAlignment="1">
      <alignment horizontal="right"/>
    </xf>
    <xf numFmtId="2" fontId="1770" fillId="1762" borderId="1763" xfId="0" applyNumberFormat="1" applyFont="1" applyFill="1" applyBorder="1" applyAlignment="1">
      <alignment horizontal="right"/>
    </xf>
    <xf numFmtId="2" fontId="1771" fillId="1763" borderId="1764" xfId="0" applyNumberFormat="1" applyFont="1" applyFill="1" applyBorder="1" applyAlignment="1">
      <alignment horizontal="right"/>
    </xf>
    <xf numFmtId="2" fontId="1772" fillId="1764" borderId="1765" xfId="0" applyNumberFormat="1" applyFont="1" applyFill="1" applyBorder="1" applyAlignment="1">
      <alignment horizontal="right"/>
    </xf>
    <xf numFmtId="2" fontId="1773" fillId="1765" borderId="1766" xfId="0" applyNumberFormat="1" applyFont="1" applyFill="1" applyBorder="1" applyAlignment="1">
      <alignment horizontal="right"/>
    </xf>
    <xf numFmtId="2" fontId="1774" fillId="1766" borderId="1767" xfId="0" applyNumberFormat="1" applyFont="1" applyFill="1" applyBorder="1" applyAlignment="1">
      <alignment horizontal="right"/>
    </xf>
    <xf numFmtId="2" fontId="1775" fillId="1767" borderId="1768" xfId="0" applyNumberFormat="1" applyFont="1" applyFill="1" applyBorder="1" applyAlignment="1">
      <alignment horizontal="right"/>
    </xf>
    <xf numFmtId="2" fontId="1776" fillId="1768" borderId="1769" xfId="0" applyNumberFormat="1" applyFont="1" applyFill="1" applyBorder="1" applyAlignment="1">
      <alignment horizontal="right"/>
    </xf>
    <xf numFmtId="2" fontId="1777" fillId="1769" borderId="1770" xfId="0" applyNumberFormat="1" applyFont="1" applyFill="1" applyBorder="1" applyAlignment="1">
      <alignment horizontal="right"/>
    </xf>
    <xf numFmtId="2" fontId="1778" fillId="1770" borderId="1771" xfId="0" applyNumberFormat="1" applyFont="1" applyFill="1" applyBorder="1" applyAlignment="1">
      <alignment horizontal="right"/>
    </xf>
    <xf numFmtId="2" fontId="1779" fillId="1771" borderId="1772" xfId="0" applyNumberFormat="1" applyFont="1" applyFill="1" applyBorder="1" applyAlignment="1">
      <alignment horizontal="right"/>
    </xf>
    <xf numFmtId="2" fontId="1780" fillId="1772" borderId="1773" xfId="0" applyNumberFormat="1" applyFont="1" applyFill="1" applyBorder="1" applyAlignment="1">
      <alignment horizontal="right"/>
    </xf>
    <xf numFmtId="2" fontId="1781" fillId="1773" borderId="1774" xfId="0" applyNumberFormat="1" applyFont="1" applyFill="1" applyBorder="1" applyAlignment="1">
      <alignment horizontal="right"/>
    </xf>
    <xf numFmtId="2" fontId="1782" fillId="1774" borderId="1775" xfId="0" applyNumberFormat="1" applyFont="1" applyFill="1" applyBorder="1" applyAlignment="1">
      <alignment horizontal="right"/>
    </xf>
    <xf numFmtId="2" fontId="1783" fillId="1775" borderId="1776" xfId="0" applyNumberFormat="1" applyFont="1" applyFill="1" applyBorder="1" applyAlignment="1">
      <alignment horizontal="right"/>
    </xf>
    <xf numFmtId="2" fontId="1784" fillId="1776" borderId="1777" xfId="0" applyNumberFormat="1" applyFont="1" applyFill="1" applyBorder="1" applyAlignment="1">
      <alignment horizontal="right"/>
    </xf>
    <xf numFmtId="2" fontId="1785" fillId="1777" borderId="1778" xfId="0" applyNumberFormat="1" applyFont="1" applyFill="1" applyBorder="1" applyAlignment="1">
      <alignment horizontal="right"/>
    </xf>
    <xf numFmtId="2" fontId="1786" fillId="1778" borderId="1779" xfId="0" applyNumberFormat="1" applyFont="1" applyFill="1" applyBorder="1" applyAlignment="1">
      <alignment horizontal="right"/>
    </xf>
    <xf numFmtId="2" fontId="1787" fillId="1779" borderId="1780" xfId="0" applyNumberFormat="1" applyFont="1" applyFill="1" applyBorder="1" applyAlignment="1">
      <alignment horizontal="right"/>
    </xf>
    <xf numFmtId="2" fontId="1788" fillId="1780" borderId="1781" xfId="0" applyNumberFormat="1" applyFont="1" applyFill="1" applyBorder="1" applyAlignment="1">
      <alignment horizontal="right"/>
    </xf>
    <xf numFmtId="2" fontId="1789" fillId="1781" borderId="1782" xfId="0" applyNumberFormat="1" applyFont="1" applyFill="1" applyBorder="1" applyAlignment="1">
      <alignment horizontal="right"/>
    </xf>
    <xf numFmtId="2" fontId="1790" fillId="1782" borderId="1783" xfId="0" applyNumberFormat="1" applyFont="1" applyFill="1" applyBorder="1" applyAlignment="1">
      <alignment horizontal="right"/>
    </xf>
    <xf numFmtId="2" fontId="1791" fillId="1783" borderId="1784" xfId="0" applyNumberFormat="1" applyFont="1" applyFill="1" applyBorder="1" applyAlignment="1">
      <alignment horizontal="right"/>
    </xf>
    <xf numFmtId="2" fontId="1792" fillId="1784" borderId="1785" xfId="0" applyNumberFormat="1" applyFont="1" applyFill="1" applyBorder="1" applyAlignment="1">
      <alignment horizontal="right"/>
    </xf>
    <xf numFmtId="2" fontId="1793" fillId="1785" borderId="1786" xfId="0" applyNumberFormat="1" applyFont="1" applyFill="1" applyBorder="1" applyAlignment="1">
      <alignment horizontal="right"/>
    </xf>
    <xf numFmtId="2" fontId="1794" fillId="1786" borderId="1787" xfId="0" applyNumberFormat="1" applyFont="1" applyFill="1" applyBorder="1" applyAlignment="1">
      <alignment horizontal="right"/>
    </xf>
    <xf numFmtId="2" fontId="1795" fillId="1787" borderId="1788" xfId="0" applyNumberFormat="1" applyFont="1" applyFill="1" applyBorder="1" applyAlignment="1">
      <alignment horizontal="right"/>
    </xf>
    <xf numFmtId="2" fontId="1796" fillId="1788" borderId="1789" xfId="0" applyNumberFormat="1" applyFont="1" applyFill="1" applyBorder="1" applyAlignment="1">
      <alignment horizontal="right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82DB60B2-3141-4DBC-8827-CA992AC45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773" t="s">
        <v>0</v>
      </c>
      <c r="B2" s="773" t="s">
        <v>1</v>
      </c>
      <c r="C2" s="777" t="s">
        <v>58</v>
      </c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  <c r="AZ2" s="771"/>
      <c r="BA2" s="771"/>
      <c r="BB2" s="771"/>
      <c r="BC2" s="771"/>
      <c r="BD2" s="771"/>
      <c r="BE2" s="771"/>
      <c r="BF2" s="771"/>
      <c r="BG2" s="771"/>
      <c r="BH2" s="771"/>
      <c r="BI2" s="771"/>
      <c r="BJ2" s="771"/>
      <c r="BK2" s="775" t="s">
        <v>2</v>
      </c>
    </row>
    <row r="3" spans="1:75" ht="18" customHeight="1">
      <c r="A3" s="773"/>
      <c r="B3" s="773"/>
      <c r="C3" s="771" t="s">
        <v>3</v>
      </c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 t="s">
        <v>4</v>
      </c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 t="s">
        <v>5</v>
      </c>
      <c r="AR3" s="771"/>
      <c r="AS3" s="771"/>
      <c r="AT3" s="771"/>
      <c r="AU3" s="771"/>
      <c r="AV3" s="771"/>
      <c r="AW3" s="771"/>
      <c r="AX3" s="771"/>
      <c r="AY3" s="771"/>
      <c r="AZ3" s="771"/>
      <c r="BA3" s="771"/>
      <c r="BB3" s="771"/>
      <c r="BC3" s="771"/>
      <c r="BD3" s="771"/>
      <c r="BE3" s="771"/>
      <c r="BF3" s="771"/>
      <c r="BG3" s="771"/>
      <c r="BH3" s="771"/>
      <c r="BI3" s="771"/>
      <c r="BJ3" s="771"/>
      <c r="BK3" s="775"/>
    </row>
    <row r="4" spans="1:75">
      <c r="A4" s="773"/>
      <c r="B4" s="773"/>
      <c r="C4" s="772" t="s">
        <v>6</v>
      </c>
      <c r="D4" s="772"/>
      <c r="E4" s="772"/>
      <c r="F4" s="772"/>
      <c r="G4" s="772"/>
      <c r="H4" s="772"/>
      <c r="I4" s="772"/>
      <c r="J4" s="772"/>
      <c r="K4" s="772"/>
      <c r="L4" s="772"/>
      <c r="M4" s="772" t="s">
        <v>7</v>
      </c>
      <c r="N4" s="772"/>
      <c r="O4" s="772"/>
      <c r="P4" s="772"/>
      <c r="Q4" s="772"/>
      <c r="R4" s="772"/>
      <c r="S4" s="772"/>
      <c r="T4" s="772"/>
      <c r="U4" s="772"/>
      <c r="V4" s="772"/>
      <c r="W4" s="772" t="s">
        <v>6</v>
      </c>
      <c r="X4" s="772"/>
      <c r="Y4" s="772"/>
      <c r="Z4" s="772"/>
      <c r="AA4" s="772"/>
      <c r="AB4" s="772"/>
      <c r="AC4" s="772"/>
      <c r="AD4" s="772"/>
      <c r="AE4" s="772"/>
      <c r="AF4" s="772"/>
      <c r="AG4" s="772" t="s">
        <v>7</v>
      </c>
      <c r="AH4" s="772"/>
      <c r="AI4" s="772"/>
      <c r="AJ4" s="772"/>
      <c r="AK4" s="772"/>
      <c r="AL4" s="772"/>
      <c r="AM4" s="772"/>
      <c r="AN4" s="772"/>
      <c r="AO4" s="772"/>
      <c r="AP4" s="772"/>
      <c r="AQ4" s="772" t="s">
        <v>6</v>
      </c>
      <c r="AR4" s="772"/>
      <c r="AS4" s="772"/>
      <c r="AT4" s="772"/>
      <c r="AU4" s="772"/>
      <c r="AV4" s="772"/>
      <c r="AW4" s="772"/>
      <c r="AX4" s="772"/>
      <c r="AY4" s="772"/>
      <c r="AZ4" s="772"/>
      <c r="BA4" s="772" t="s">
        <v>7</v>
      </c>
      <c r="BB4" s="772"/>
      <c r="BC4" s="772"/>
      <c r="BD4" s="772"/>
      <c r="BE4" s="772"/>
      <c r="BF4" s="772"/>
      <c r="BG4" s="772"/>
      <c r="BH4" s="772"/>
      <c r="BI4" s="772"/>
      <c r="BJ4" s="772"/>
      <c r="BK4" s="775"/>
    </row>
    <row r="5" spans="1:75" ht="15" customHeight="1">
      <c r="A5" s="773"/>
      <c r="B5" s="773"/>
      <c r="C5" s="771" t="s">
        <v>8</v>
      </c>
      <c r="D5" s="771"/>
      <c r="E5" s="771"/>
      <c r="F5" s="771"/>
      <c r="G5" s="771"/>
      <c r="H5" s="771" t="s">
        <v>9</v>
      </c>
      <c r="I5" s="771"/>
      <c r="J5" s="771"/>
      <c r="K5" s="771"/>
      <c r="L5" s="771"/>
      <c r="M5" s="771" t="s">
        <v>8</v>
      </c>
      <c r="N5" s="771"/>
      <c r="O5" s="771"/>
      <c r="P5" s="771"/>
      <c r="Q5" s="771"/>
      <c r="R5" s="771" t="s">
        <v>9</v>
      </c>
      <c r="S5" s="771"/>
      <c r="T5" s="771"/>
      <c r="U5" s="771"/>
      <c r="V5" s="771"/>
      <c r="W5" s="771" t="s">
        <v>8</v>
      </c>
      <c r="X5" s="771"/>
      <c r="Y5" s="771"/>
      <c r="Z5" s="771"/>
      <c r="AA5" s="771"/>
      <c r="AB5" s="771" t="s">
        <v>9</v>
      </c>
      <c r="AC5" s="771"/>
      <c r="AD5" s="771"/>
      <c r="AE5" s="771"/>
      <c r="AF5" s="771"/>
      <c r="AG5" s="771" t="s">
        <v>8</v>
      </c>
      <c r="AH5" s="771"/>
      <c r="AI5" s="771"/>
      <c r="AJ5" s="771"/>
      <c r="AK5" s="771"/>
      <c r="AL5" s="771" t="s">
        <v>9</v>
      </c>
      <c r="AM5" s="771"/>
      <c r="AN5" s="771"/>
      <c r="AO5" s="771"/>
      <c r="AP5" s="771"/>
      <c r="AQ5" s="771" t="s">
        <v>8</v>
      </c>
      <c r="AR5" s="771"/>
      <c r="AS5" s="771"/>
      <c r="AT5" s="771"/>
      <c r="AU5" s="771"/>
      <c r="AV5" s="771" t="s">
        <v>9</v>
      </c>
      <c r="AW5" s="771"/>
      <c r="AX5" s="771"/>
      <c r="AY5" s="771"/>
      <c r="AZ5" s="771"/>
      <c r="BA5" s="771" t="s">
        <v>8</v>
      </c>
      <c r="BB5" s="771"/>
      <c r="BC5" s="771"/>
      <c r="BD5" s="771"/>
      <c r="BE5" s="771"/>
      <c r="BF5" s="771" t="s">
        <v>9</v>
      </c>
      <c r="BG5" s="771"/>
      <c r="BH5" s="771"/>
      <c r="BI5" s="771"/>
      <c r="BJ5" s="771"/>
      <c r="BK5" s="775"/>
    </row>
    <row r="6" spans="1:75" ht="15" customHeight="1">
      <c r="A6" s="774"/>
      <c r="B6" s="77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776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782"/>
      <c r="B9" s="784" t="s">
        <v>131</v>
      </c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83"/>
      <c r="AC9" s="783"/>
      <c r="AD9" s="783"/>
      <c r="AE9" s="783"/>
      <c r="AF9" s="783"/>
      <c r="AG9" s="783"/>
      <c r="AH9" s="783"/>
      <c r="AI9" s="783"/>
      <c r="AJ9" s="783"/>
      <c r="AK9" s="783"/>
      <c r="AL9" s="783"/>
      <c r="AM9" s="783"/>
      <c r="AN9" s="783"/>
      <c r="AO9" s="783"/>
      <c r="AP9" s="783"/>
      <c r="AQ9" s="783"/>
      <c r="AR9" s="783"/>
      <c r="AS9" s="783"/>
      <c r="AT9" s="783"/>
      <c r="AU9" s="783"/>
      <c r="AV9" s="783"/>
      <c r="AW9" s="783"/>
      <c r="AX9" s="783"/>
      <c r="AY9" s="783"/>
      <c r="AZ9" s="783"/>
      <c r="BA9" s="783"/>
      <c r="BB9" s="783"/>
      <c r="BC9" s="783"/>
      <c r="BD9" s="783"/>
      <c r="BE9" s="783"/>
      <c r="BF9" s="783"/>
      <c r="BG9" s="783"/>
      <c r="BH9" s="783"/>
      <c r="BI9" s="783"/>
      <c r="BJ9" s="783"/>
      <c r="BK9" s="783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792">
        <v>0</v>
      </c>
      <c r="D10" s="793">
        <v>5.8140825100000004</v>
      </c>
      <c r="E10" s="794">
        <v>0</v>
      </c>
      <c r="F10" s="795">
        <v>0</v>
      </c>
      <c r="G10" s="796">
        <v>0</v>
      </c>
      <c r="H10" s="797">
        <v>7.2977300700000001</v>
      </c>
      <c r="I10" s="798">
        <v>257.72560826</v>
      </c>
      <c r="J10" s="799">
        <v>8.3165212099999994</v>
      </c>
      <c r="K10" s="800">
        <v>0</v>
      </c>
      <c r="L10" s="801">
        <v>81.466365260000003</v>
      </c>
      <c r="M10" s="802">
        <v>0</v>
      </c>
      <c r="N10" s="803">
        <v>0</v>
      </c>
      <c r="O10" s="804">
        <v>0</v>
      </c>
      <c r="P10" s="805">
        <v>0</v>
      </c>
      <c r="Q10" s="806">
        <v>0</v>
      </c>
      <c r="R10" s="807">
        <v>3.36487581</v>
      </c>
      <c r="S10" s="808">
        <v>18.54819238</v>
      </c>
      <c r="T10" s="809">
        <v>0</v>
      </c>
      <c r="U10" s="810">
        <v>0</v>
      </c>
      <c r="V10" s="811">
        <v>5.7525197800000001</v>
      </c>
      <c r="W10" s="812">
        <v>0</v>
      </c>
      <c r="X10" s="813">
        <v>0</v>
      </c>
      <c r="Y10" s="814">
        <v>0</v>
      </c>
      <c r="Z10" s="815">
        <v>0</v>
      </c>
      <c r="AA10" s="816">
        <v>0</v>
      </c>
      <c r="AB10" s="817">
        <v>0</v>
      </c>
      <c r="AC10" s="818">
        <v>0</v>
      </c>
      <c r="AD10" s="819">
        <v>0</v>
      </c>
      <c r="AE10" s="820">
        <v>0</v>
      </c>
      <c r="AF10" s="821">
        <v>0</v>
      </c>
      <c r="AG10" s="822">
        <v>0</v>
      </c>
      <c r="AH10" s="823">
        <v>0</v>
      </c>
      <c r="AI10" s="824">
        <v>0</v>
      </c>
      <c r="AJ10" s="825">
        <v>0</v>
      </c>
      <c r="AK10" s="826">
        <v>0</v>
      </c>
      <c r="AL10" s="827">
        <v>0</v>
      </c>
      <c r="AM10" s="828">
        <v>0</v>
      </c>
      <c r="AN10" s="829">
        <v>0</v>
      </c>
      <c r="AO10" s="830">
        <v>0</v>
      </c>
      <c r="AP10" s="831">
        <v>0</v>
      </c>
      <c r="AQ10" s="832">
        <v>0</v>
      </c>
      <c r="AR10" s="833">
        <v>0</v>
      </c>
      <c r="AS10" s="834">
        <v>0</v>
      </c>
      <c r="AT10" s="835">
        <v>0</v>
      </c>
      <c r="AU10" s="836">
        <v>0</v>
      </c>
      <c r="AV10" s="837">
        <v>25.126759710000002</v>
      </c>
      <c r="AW10" s="838">
        <v>73.321995349999995</v>
      </c>
      <c r="AX10" s="839">
        <v>0</v>
      </c>
      <c r="AY10" s="840">
        <v>0</v>
      </c>
      <c r="AZ10" s="841">
        <v>177.61173611000001</v>
      </c>
      <c r="BA10" s="842">
        <v>0</v>
      </c>
      <c r="BB10" s="843">
        <v>0</v>
      </c>
      <c r="BC10" s="844">
        <v>0</v>
      </c>
      <c r="BD10" s="845">
        <v>0</v>
      </c>
      <c r="BE10" s="846">
        <v>0</v>
      </c>
      <c r="BF10" s="847">
        <v>7.2623524100000001</v>
      </c>
      <c r="BG10" s="848">
        <v>4.7070768899999997</v>
      </c>
      <c r="BH10" s="849">
        <v>0</v>
      </c>
      <c r="BI10" s="850">
        <v>0</v>
      </c>
      <c r="BJ10" s="851">
        <v>15.363308160000001</v>
      </c>
      <c r="BK10" s="852">
        <f>SUM(C10:BJ10)</f>
        <v>691.67912391000004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5" t="s">
        <v>64</v>
      </c>
      <c r="C11" s="853">
        <v>0</v>
      </c>
      <c r="D11" s="854">
        <v>2.80597984</v>
      </c>
      <c r="E11" s="855">
        <v>0</v>
      </c>
      <c r="F11" s="856">
        <v>0</v>
      </c>
      <c r="G11" s="857">
        <v>0</v>
      </c>
      <c r="H11" s="858">
        <v>0.42734904000000001</v>
      </c>
      <c r="I11" s="859">
        <v>0.42801062000000001</v>
      </c>
      <c r="J11" s="860">
        <v>0</v>
      </c>
      <c r="K11" s="861">
        <v>0</v>
      </c>
      <c r="L11" s="862">
        <v>1.4267099599999999</v>
      </c>
      <c r="M11" s="863">
        <v>0</v>
      </c>
      <c r="N11" s="864">
        <v>0</v>
      </c>
      <c r="O11" s="865">
        <v>0</v>
      </c>
      <c r="P11" s="866">
        <v>0</v>
      </c>
      <c r="Q11" s="867">
        <v>0</v>
      </c>
      <c r="R11" s="868">
        <v>0.10439402</v>
      </c>
      <c r="S11" s="869">
        <v>0</v>
      </c>
      <c r="T11" s="870">
        <v>0</v>
      </c>
      <c r="U11" s="871">
        <v>0</v>
      </c>
      <c r="V11" s="872">
        <v>7.1519910000000006E-2</v>
      </c>
      <c r="W11" s="873">
        <v>0</v>
      </c>
      <c r="X11" s="874">
        <v>0</v>
      </c>
      <c r="Y11" s="875">
        <v>0</v>
      </c>
      <c r="Z11" s="876">
        <v>0</v>
      </c>
      <c r="AA11" s="877">
        <v>0</v>
      </c>
      <c r="AB11" s="878">
        <v>0</v>
      </c>
      <c r="AC11" s="879">
        <v>0</v>
      </c>
      <c r="AD11" s="880">
        <v>0</v>
      </c>
      <c r="AE11" s="881">
        <v>0</v>
      </c>
      <c r="AF11" s="882">
        <v>0</v>
      </c>
      <c r="AG11" s="883">
        <v>0</v>
      </c>
      <c r="AH11" s="884">
        <v>0</v>
      </c>
      <c r="AI11" s="885">
        <v>0</v>
      </c>
      <c r="AJ11" s="886">
        <v>0</v>
      </c>
      <c r="AK11" s="887">
        <v>0</v>
      </c>
      <c r="AL11" s="888">
        <v>0</v>
      </c>
      <c r="AM11" s="889">
        <v>0</v>
      </c>
      <c r="AN11" s="890">
        <v>0</v>
      </c>
      <c r="AO11" s="891">
        <v>0</v>
      </c>
      <c r="AP11" s="892">
        <v>0</v>
      </c>
      <c r="AQ11" s="893">
        <v>0</v>
      </c>
      <c r="AR11" s="894">
        <v>0</v>
      </c>
      <c r="AS11" s="895">
        <v>0</v>
      </c>
      <c r="AT11" s="896">
        <v>0</v>
      </c>
      <c r="AU11" s="897">
        <v>0</v>
      </c>
      <c r="AV11" s="898">
        <v>4.4415802700000002</v>
      </c>
      <c r="AW11" s="899">
        <v>3.3226144</v>
      </c>
      <c r="AX11" s="900">
        <v>0</v>
      </c>
      <c r="AY11" s="901">
        <v>0</v>
      </c>
      <c r="AZ11" s="902">
        <v>27.411230849999999</v>
      </c>
      <c r="BA11" s="903">
        <v>0</v>
      </c>
      <c r="BB11" s="904">
        <v>0</v>
      </c>
      <c r="BC11" s="905">
        <v>0</v>
      </c>
      <c r="BD11" s="906">
        <v>0</v>
      </c>
      <c r="BE11" s="907">
        <v>0</v>
      </c>
      <c r="BF11" s="908">
        <v>2.8123894300000001</v>
      </c>
      <c r="BG11" s="909">
        <v>1.05663833</v>
      </c>
      <c r="BH11" s="910">
        <v>0</v>
      </c>
      <c r="BI11" s="911">
        <v>0</v>
      </c>
      <c r="BJ11" s="912">
        <v>10.32045963</v>
      </c>
      <c r="BK11" s="913">
        <f>SUM(C11:BJ11)</f>
        <v>54.628876300000002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36" t="s">
        <v>65</v>
      </c>
      <c r="C12" s="914">
        <v>0</v>
      </c>
      <c r="D12" s="915">
        <v>0.55287549999999996</v>
      </c>
      <c r="E12" s="916">
        <v>0</v>
      </c>
      <c r="F12" s="917">
        <v>0</v>
      </c>
      <c r="G12" s="918">
        <v>0</v>
      </c>
      <c r="H12" s="919">
        <v>0.48128167999999999</v>
      </c>
      <c r="I12" s="920">
        <v>21.239533949999998</v>
      </c>
      <c r="J12" s="921">
        <v>0.20000243000000001</v>
      </c>
      <c r="K12" s="922">
        <v>0</v>
      </c>
      <c r="L12" s="923">
        <v>6.5904680600000001</v>
      </c>
      <c r="M12" s="924">
        <v>0</v>
      </c>
      <c r="N12" s="925">
        <v>0</v>
      </c>
      <c r="O12" s="926">
        <v>0</v>
      </c>
      <c r="P12" s="927">
        <v>0</v>
      </c>
      <c r="Q12" s="928">
        <v>0</v>
      </c>
      <c r="R12" s="929">
        <v>0.20747879</v>
      </c>
      <c r="S12" s="930">
        <v>0</v>
      </c>
      <c r="T12" s="931">
        <v>0</v>
      </c>
      <c r="U12" s="932">
        <v>0</v>
      </c>
      <c r="V12" s="933">
        <v>0.26173533999999998</v>
      </c>
      <c r="W12" s="934">
        <v>0</v>
      </c>
      <c r="X12" s="935">
        <v>0</v>
      </c>
      <c r="Y12" s="936">
        <v>0</v>
      </c>
      <c r="Z12" s="937">
        <v>0</v>
      </c>
      <c r="AA12" s="938">
        <v>0</v>
      </c>
      <c r="AB12" s="939">
        <v>0</v>
      </c>
      <c r="AC12" s="940">
        <v>0</v>
      </c>
      <c r="AD12" s="941">
        <v>0</v>
      </c>
      <c r="AE12" s="942">
        <v>0</v>
      </c>
      <c r="AF12" s="943">
        <v>0</v>
      </c>
      <c r="AG12" s="944">
        <v>0</v>
      </c>
      <c r="AH12" s="945">
        <v>0</v>
      </c>
      <c r="AI12" s="946">
        <v>0</v>
      </c>
      <c r="AJ12" s="947">
        <v>0</v>
      </c>
      <c r="AK12" s="948">
        <v>0</v>
      </c>
      <c r="AL12" s="949">
        <v>0</v>
      </c>
      <c r="AM12" s="950">
        <v>0</v>
      </c>
      <c r="AN12" s="951">
        <v>0</v>
      </c>
      <c r="AO12" s="952">
        <v>0</v>
      </c>
      <c r="AP12" s="953">
        <v>0</v>
      </c>
      <c r="AQ12" s="954">
        <v>0</v>
      </c>
      <c r="AR12" s="955">
        <v>0</v>
      </c>
      <c r="AS12" s="956">
        <v>0</v>
      </c>
      <c r="AT12" s="957">
        <v>0</v>
      </c>
      <c r="AU12" s="958">
        <v>0</v>
      </c>
      <c r="AV12" s="959">
        <v>4.5628890799999997</v>
      </c>
      <c r="AW12" s="960">
        <v>16.257448539999999</v>
      </c>
      <c r="AX12" s="961">
        <v>0</v>
      </c>
      <c r="AY12" s="962">
        <v>0</v>
      </c>
      <c r="AZ12" s="963">
        <v>24.040890059999999</v>
      </c>
      <c r="BA12" s="964">
        <v>0</v>
      </c>
      <c r="BB12" s="965">
        <v>0</v>
      </c>
      <c r="BC12" s="966">
        <v>0</v>
      </c>
      <c r="BD12" s="967">
        <v>0</v>
      </c>
      <c r="BE12" s="968">
        <v>0</v>
      </c>
      <c r="BF12" s="969">
        <v>2.04609313</v>
      </c>
      <c r="BG12" s="970">
        <v>0.59325523999999996</v>
      </c>
      <c r="BH12" s="971">
        <v>0</v>
      </c>
      <c r="BI12" s="972">
        <v>0</v>
      </c>
      <c r="BJ12" s="973">
        <v>6.3733987399999998</v>
      </c>
      <c r="BK12" s="974">
        <f>SUM(C12:BJ12)</f>
        <v>83.40735054000001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7" t="s">
        <v>66</v>
      </c>
      <c r="C13" s="975">
        <f t="shared" ref="C13:BK13" si="0">SUM(C10:C12)</f>
        <v>0</v>
      </c>
      <c r="D13" s="975">
        <f t="shared" si="0"/>
        <v>9.1729378500000021</v>
      </c>
      <c r="E13" s="975">
        <f t="shared" si="0"/>
        <v>0</v>
      </c>
      <c r="F13" s="975">
        <f t="shared" si="0"/>
        <v>0</v>
      </c>
      <c r="G13" s="975">
        <f t="shared" si="0"/>
        <v>0</v>
      </c>
      <c r="H13" s="975">
        <f t="shared" si="0"/>
        <v>8.2063607899999997</v>
      </c>
      <c r="I13" s="975">
        <f t="shared" si="0"/>
        <v>279.39315283000002</v>
      </c>
      <c r="J13" s="975">
        <f t="shared" si="0"/>
        <v>8.5165236399999991</v>
      </c>
      <c r="K13" s="975">
        <f t="shared" si="0"/>
        <v>0</v>
      </c>
      <c r="L13" s="975">
        <f t="shared" si="0"/>
        <v>89.483543280000006</v>
      </c>
      <c r="M13" s="975">
        <f t="shared" si="0"/>
        <v>0</v>
      </c>
      <c r="N13" s="975">
        <f t="shared" si="0"/>
        <v>0</v>
      </c>
      <c r="O13" s="975">
        <f t="shared" si="0"/>
        <v>0</v>
      </c>
      <c r="P13" s="975">
        <f t="shared" si="0"/>
        <v>0</v>
      </c>
      <c r="Q13" s="975">
        <f t="shared" si="0"/>
        <v>0</v>
      </c>
      <c r="R13" s="975">
        <f t="shared" si="0"/>
        <v>3.6767486200000001</v>
      </c>
      <c r="S13" s="975">
        <f t="shared" si="0"/>
        <v>18.54819238</v>
      </c>
      <c r="T13" s="975">
        <f t="shared" si="0"/>
        <v>0</v>
      </c>
      <c r="U13" s="975">
        <f t="shared" si="0"/>
        <v>0</v>
      </c>
      <c r="V13" s="975">
        <f t="shared" si="0"/>
        <v>6.0857750300000006</v>
      </c>
      <c r="W13" s="975">
        <f t="shared" si="0"/>
        <v>0</v>
      </c>
      <c r="X13" s="975">
        <f t="shared" si="0"/>
        <v>0</v>
      </c>
      <c r="Y13" s="975">
        <f t="shared" si="0"/>
        <v>0</v>
      </c>
      <c r="Z13" s="975">
        <f t="shared" si="0"/>
        <v>0</v>
      </c>
      <c r="AA13" s="975">
        <f t="shared" si="0"/>
        <v>0</v>
      </c>
      <c r="AB13" s="975">
        <f t="shared" si="0"/>
        <v>0</v>
      </c>
      <c r="AC13" s="975">
        <f t="shared" si="0"/>
        <v>0</v>
      </c>
      <c r="AD13" s="975">
        <f t="shared" si="0"/>
        <v>0</v>
      </c>
      <c r="AE13" s="975">
        <f t="shared" si="0"/>
        <v>0</v>
      </c>
      <c r="AF13" s="975">
        <f t="shared" si="0"/>
        <v>0</v>
      </c>
      <c r="AG13" s="975">
        <f t="shared" si="0"/>
        <v>0</v>
      </c>
      <c r="AH13" s="975">
        <f t="shared" si="0"/>
        <v>0</v>
      </c>
      <c r="AI13" s="975">
        <f t="shared" si="0"/>
        <v>0</v>
      </c>
      <c r="AJ13" s="975">
        <f t="shared" si="0"/>
        <v>0</v>
      </c>
      <c r="AK13" s="975">
        <f t="shared" si="0"/>
        <v>0</v>
      </c>
      <c r="AL13" s="975">
        <f t="shared" si="0"/>
        <v>0</v>
      </c>
      <c r="AM13" s="975">
        <f t="shared" si="0"/>
        <v>0</v>
      </c>
      <c r="AN13" s="975">
        <f t="shared" si="0"/>
        <v>0</v>
      </c>
      <c r="AO13" s="975">
        <f t="shared" si="0"/>
        <v>0</v>
      </c>
      <c r="AP13" s="975">
        <f t="shared" si="0"/>
        <v>0</v>
      </c>
      <c r="AQ13" s="975">
        <f t="shared" si="0"/>
        <v>0</v>
      </c>
      <c r="AR13" s="975">
        <f t="shared" si="0"/>
        <v>0</v>
      </c>
      <c r="AS13" s="975">
        <f t="shared" si="0"/>
        <v>0</v>
      </c>
      <c r="AT13" s="975">
        <f t="shared" si="0"/>
        <v>0</v>
      </c>
      <c r="AU13" s="975">
        <f t="shared" si="0"/>
        <v>0</v>
      </c>
      <c r="AV13" s="975">
        <f t="shared" si="0"/>
        <v>34.131229060000003</v>
      </c>
      <c r="AW13" s="975">
        <f t="shared" si="0"/>
        <v>92.902058289999999</v>
      </c>
      <c r="AX13" s="975">
        <f t="shared" si="0"/>
        <v>0</v>
      </c>
      <c r="AY13" s="975">
        <f t="shared" si="0"/>
        <v>0</v>
      </c>
      <c r="AZ13" s="975">
        <f t="shared" si="0"/>
        <v>229.06385702000003</v>
      </c>
      <c r="BA13" s="975">
        <f t="shared" si="0"/>
        <v>0</v>
      </c>
      <c r="BB13" s="975">
        <f t="shared" si="0"/>
        <v>0</v>
      </c>
      <c r="BC13" s="975">
        <f t="shared" si="0"/>
        <v>0</v>
      </c>
      <c r="BD13" s="975">
        <f t="shared" si="0"/>
        <v>0</v>
      </c>
      <c r="BE13" s="975">
        <f t="shared" si="0"/>
        <v>0</v>
      </c>
      <c r="BF13" s="975">
        <f t="shared" si="0"/>
        <v>12.120834970000001</v>
      </c>
      <c r="BG13" s="975">
        <f t="shared" si="0"/>
        <v>6.3569704599999994</v>
      </c>
      <c r="BH13" s="975">
        <f t="shared" si="0"/>
        <v>0</v>
      </c>
      <c r="BI13" s="975">
        <f t="shared" si="0"/>
        <v>0</v>
      </c>
      <c r="BJ13" s="975">
        <f t="shared" si="0"/>
        <v>32.057166530000003</v>
      </c>
      <c r="BK13" s="975">
        <f t="shared" si="0"/>
        <v>829.71535075000008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9" t="s">
        <v>67</v>
      </c>
      <c r="B15" s="38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785"/>
      <c r="B16" s="784" t="s">
        <v>131</v>
      </c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  <c r="V16" s="783"/>
      <c r="W16" s="783"/>
      <c r="X16" s="783"/>
      <c r="Y16" s="783"/>
      <c r="Z16" s="783"/>
      <c r="AA16" s="783"/>
      <c r="AB16" s="783"/>
      <c r="AC16" s="783"/>
      <c r="AD16" s="783"/>
      <c r="AE16" s="783"/>
      <c r="AF16" s="783"/>
      <c r="AG16" s="783"/>
      <c r="AH16" s="783"/>
      <c r="AI16" s="783"/>
      <c r="AJ16" s="783"/>
      <c r="AK16" s="783"/>
      <c r="AL16" s="783"/>
      <c r="AM16" s="783"/>
      <c r="AN16" s="783"/>
      <c r="AO16" s="783"/>
      <c r="AP16" s="783"/>
      <c r="AQ16" s="783"/>
      <c r="AR16" s="783"/>
      <c r="AS16" s="783"/>
      <c r="AT16" s="783"/>
      <c r="AU16" s="783"/>
      <c r="AV16" s="783"/>
      <c r="AW16" s="783"/>
      <c r="AX16" s="783"/>
      <c r="AY16" s="783"/>
      <c r="AZ16" s="783"/>
      <c r="BA16" s="783"/>
      <c r="BB16" s="783"/>
      <c r="BC16" s="783"/>
      <c r="BD16" s="783"/>
      <c r="BE16" s="783"/>
      <c r="BF16" s="783"/>
      <c r="BG16" s="783"/>
      <c r="BH16" s="783"/>
      <c r="BI16" s="783"/>
      <c r="BJ16" s="783"/>
      <c r="BK16" s="783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40" t="s">
        <v>69</v>
      </c>
      <c r="C17" s="976">
        <v>0</v>
      </c>
      <c r="D17" s="977">
        <v>0.79094551999999996</v>
      </c>
      <c r="E17" s="978">
        <v>0</v>
      </c>
      <c r="F17" s="979">
        <v>0</v>
      </c>
      <c r="G17" s="980">
        <v>0</v>
      </c>
      <c r="H17" s="981">
        <v>0.52859296</v>
      </c>
      <c r="I17" s="982">
        <v>13.55058623</v>
      </c>
      <c r="J17" s="983">
        <v>0</v>
      </c>
      <c r="K17" s="984">
        <v>0</v>
      </c>
      <c r="L17" s="985">
        <v>95.641602829999997</v>
      </c>
      <c r="M17" s="986">
        <v>0</v>
      </c>
      <c r="N17" s="987">
        <v>0</v>
      </c>
      <c r="O17" s="988">
        <v>0</v>
      </c>
      <c r="P17" s="989">
        <v>0</v>
      </c>
      <c r="Q17" s="990">
        <v>0</v>
      </c>
      <c r="R17" s="991">
        <v>0.10042051</v>
      </c>
      <c r="S17" s="992">
        <v>0</v>
      </c>
      <c r="T17" s="993">
        <v>0</v>
      </c>
      <c r="U17" s="994">
        <v>0</v>
      </c>
      <c r="V17" s="995">
        <v>3.6889405599999998</v>
      </c>
      <c r="W17" s="996">
        <v>0</v>
      </c>
      <c r="X17" s="997">
        <v>0</v>
      </c>
      <c r="Y17" s="998">
        <v>0</v>
      </c>
      <c r="Z17" s="999">
        <v>0</v>
      </c>
      <c r="AA17" s="1000">
        <v>0</v>
      </c>
      <c r="AB17" s="1001">
        <v>0</v>
      </c>
      <c r="AC17" s="1002">
        <v>0</v>
      </c>
      <c r="AD17" s="1003">
        <v>0</v>
      </c>
      <c r="AE17" s="1004">
        <v>0</v>
      </c>
      <c r="AF17" s="1005">
        <v>0</v>
      </c>
      <c r="AG17" s="1006">
        <v>0</v>
      </c>
      <c r="AH17" s="1007">
        <v>0</v>
      </c>
      <c r="AI17" s="1008">
        <v>0</v>
      </c>
      <c r="AJ17" s="1009">
        <v>0</v>
      </c>
      <c r="AK17" s="1010">
        <v>0</v>
      </c>
      <c r="AL17" s="1011">
        <v>0</v>
      </c>
      <c r="AM17" s="1012">
        <v>0</v>
      </c>
      <c r="AN17" s="1013">
        <v>0</v>
      </c>
      <c r="AO17" s="1014">
        <v>0</v>
      </c>
      <c r="AP17" s="1015">
        <v>0</v>
      </c>
      <c r="AQ17" s="1016">
        <v>0</v>
      </c>
      <c r="AR17" s="1017">
        <v>0</v>
      </c>
      <c r="AS17" s="1018">
        <v>0</v>
      </c>
      <c r="AT17" s="1019">
        <v>0</v>
      </c>
      <c r="AU17" s="1020">
        <v>0</v>
      </c>
      <c r="AV17" s="1021">
        <v>2.6779692399999999</v>
      </c>
      <c r="AW17" s="1022">
        <v>11.68802305</v>
      </c>
      <c r="AX17" s="1023">
        <v>0</v>
      </c>
      <c r="AY17" s="1024">
        <v>0</v>
      </c>
      <c r="AZ17" s="1025">
        <v>18.507047719999999</v>
      </c>
      <c r="BA17" s="1026">
        <v>0</v>
      </c>
      <c r="BB17" s="1027">
        <v>0</v>
      </c>
      <c r="BC17" s="1028">
        <v>0</v>
      </c>
      <c r="BD17" s="1029">
        <v>0</v>
      </c>
      <c r="BE17" s="1030">
        <v>0</v>
      </c>
      <c r="BF17" s="1031">
        <v>9.6669050000000006E-2</v>
      </c>
      <c r="BG17" s="1032">
        <v>0.83738592999999995</v>
      </c>
      <c r="BH17" s="1033">
        <v>0</v>
      </c>
      <c r="BI17" s="1034">
        <v>0</v>
      </c>
      <c r="BJ17" s="1035">
        <v>0.56254873999999999</v>
      </c>
      <c r="BK17" s="1036">
        <f>SUM(C17:BJ17)</f>
        <v>148.67073234000003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41" t="s">
        <v>70</v>
      </c>
      <c r="C18" s="975">
        <f t="shared" ref="C18:BK18" si="1">SUM(C17:C17)</f>
        <v>0</v>
      </c>
      <c r="D18" s="975">
        <f t="shared" si="1"/>
        <v>0.79094551999999996</v>
      </c>
      <c r="E18" s="975">
        <f t="shared" si="1"/>
        <v>0</v>
      </c>
      <c r="F18" s="975">
        <f t="shared" si="1"/>
        <v>0</v>
      </c>
      <c r="G18" s="975">
        <f t="shared" si="1"/>
        <v>0</v>
      </c>
      <c r="H18" s="975">
        <f t="shared" si="1"/>
        <v>0.52859296</v>
      </c>
      <c r="I18" s="975">
        <f t="shared" si="1"/>
        <v>13.55058623</v>
      </c>
      <c r="J18" s="975">
        <f t="shared" si="1"/>
        <v>0</v>
      </c>
      <c r="K18" s="975">
        <f t="shared" si="1"/>
        <v>0</v>
      </c>
      <c r="L18" s="975">
        <f t="shared" si="1"/>
        <v>95.641602829999997</v>
      </c>
      <c r="M18" s="975">
        <f t="shared" si="1"/>
        <v>0</v>
      </c>
      <c r="N18" s="975">
        <f t="shared" si="1"/>
        <v>0</v>
      </c>
      <c r="O18" s="975">
        <f t="shared" si="1"/>
        <v>0</v>
      </c>
      <c r="P18" s="975">
        <f t="shared" si="1"/>
        <v>0</v>
      </c>
      <c r="Q18" s="975">
        <f t="shared" si="1"/>
        <v>0</v>
      </c>
      <c r="R18" s="975">
        <f t="shared" si="1"/>
        <v>0.10042051</v>
      </c>
      <c r="S18" s="975">
        <f t="shared" si="1"/>
        <v>0</v>
      </c>
      <c r="T18" s="975">
        <f t="shared" si="1"/>
        <v>0</v>
      </c>
      <c r="U18" s="975">
        <f t="shared" si="1"/>
        <v>0</v>
      </c>
      <c r="V18" s="975">
        <f t="shared" si="1"/>
        <v>3.6889405599999998</v>
      </c>
      <c r="W18" s="975">
        <f t="shared" si="1"/>
        <v>0</v>
      </c>
      <c r="X18" s="975">
        <f t="shared" si="1"/>
        <v>0</v>
      </c>
      <c r="Y18" s="975">
        <f t="shared" si="1"/>
        <v>0</v>
      </c>
      <c r="Z18" s="975">
        <f t="shared" si="1"/>
        <v>0</v>
      </c>
      <c r="AA18" s="975">
        <f t="shared" si="1"/>
        <v>0</v>
      </c>
      <c r="AB18" s="975">
        <f t="shared" si="1"/>
        <v>0</v>
      </c>
      <c r="AC18" s="975">
        <f t="shared" si="1"/>
        <v>0</v>
      </c>
      <c r="AD18" s="975">
        <f t="shared" si="1"/>
        <v>0</v>
      </c>
      <c r="AE18" s="975">
        <f t="shared" si="1"/>
        <v>0</v>
      </c>
      <c r="AF18" s="975">
        <f t="shared" si="1"/>
        <v>0</v>
      </c>
      <c r="AG18" s="975">
        <f t="shared" si="1"/>
        <v>0</v>
      </c>
      <c r="AH18" s="975">
        <f t="shared" si="1"/>
        <v>0</v>
      </c>
      <c r="AI18" s="975">
        <f t="shared" si="1"/>
        <v>0</v>
      </c>
      <c r="AJ18" s="975">
        <f t="shared" si="1"/>
        <v>0</v>
      </c>
      <c r="AK18" s="975">
        <f t="shared" si="1"/>
        <v>0</v>
      </c>
      <c r="AL18" s="975">
        <f t="shared" si="1"/>
        <v>0</v>
      </c>
      <c r="AM18" s="975">
        <f t="shared" si="1"/>
        <v>0</v>
      </c>
      <c r="AN18" s="975">
        <f t="shared" si="1"/>
        <v>0</v>
      </c>
      <c r="AO18" s="975">
        <f t="shared" si="1"/>
        <v>0</v>
      </c>
      <c r="AP18" s="975">
        <f t="shared" si="1"/>
        <v>0</v>
      </c>
      <c r="AQ18" s="975">
        <f t="shared" si="1"/>
        <v>0</v>
      </c>
      <c r="AR18" s="975">
        <f t="shared" si="1"/>
        <v>0</v>
      </c>
      <c r="AS18" s="975">
        <f t="shared" si="1"/>
        <v>0</v>
      </c>
      <c r="AT18" s="975">
        <f t="shared" si="1"/>
        <v>0</v>
      </c>
      <c r="AU18" s="975">
        <f t="shared" si="1"/>
        <v>0</v>
      </c>
      <c r="AV18" s="975">
        <f t="shared" si="1"/>
        <v>2.6779692399999999</v>
      </c>
      <c r="AW18" s="975">
        <f t="shared" si="1"/>
        <v>11.68802305</v>
      </c>
      <c r="AX18" s="975">
        <f t="shared" si="1"/>
        <v>0</v>
      </c>
      <c r="AY18" s="975">
        <f t="shared" si="1"/>
        <v>0</v>
      </c>
      <c r="AZ18" s="975">
        <f t="shared" si="1"/>
        <v>18.507047719999999</v>
      </c>
      <c r="BA18" s="975">
        <f t="shared" si="1"/>
        <v>0</v>
      </c>
      <c r="BB18" s="975">
        <f t="shared" si="1"/>
        <v>0</v>
      </c>
      <c r="BC18" s="975">
        <f t="shared" si="1"/>
        <v>0</v>
      </c>
      <c r="BD18" s="975">
        <f t="shared" si="1"/>
        <v>0</v>
      </c>
      <c r="BE18" s="975">
        <f t="shared" si="1"/>
        <v>0</v>
      </c>
      <c r="BF18" s="975">
        <f t="shared" si="1"/>
        <v>9.6669050000000006E-2</v>
      </c>
      <c r="BG18" s="975">
        <f t="shared" si="1"/>
        <v>0.83738592999999995</v>
      </c>
      <c r="BH18" s="975">
        <f t="shared" si="1"/>
        <v>0</v>
      </c>
      <c r="BI18" s="975">
        <f t="shared" si="1"/>
        <v>0</v>
      </c>
      <c r="BJ18" s="975">
        <f t="shared" si="1"/>
        <v>0.56254873999999999</v>
      </c>
      <c r="BK18" s="975">
        <f t="shared" si="1"/>
        <v>148.67073234000003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43" t="s">
        <v>71</v>
      </c>
      <c r="B20" s="42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44" t="s">
        <v>73</v>
      </c>
      <c r="C21" s="1037">
        <v>0</v>
      </c>
      <c r="D21" s="1038">
        <v>0</v>
      </c>
      <c r="E21" s="1039">
        <v>0</v>
      </c>
      <c r="F21" s="1040">
        <v>0</v>
      </c>
      <c r="G21" s="1041">
        <v>0</v>
      </c>
      <c r="H21" s="1042">
        <v>0</v>
      </c>
      <c r="I21" s="1043">
        <v>0</v>
      </c>
      <c r="J21" s="1044">
        <v>0</v>
      </c>
      <c r="K21" s="1045">
        <v>0</v>
      </c>
      <c r="L21" s="1046">
        <v>0</v>
      </c>
      <c r="M21" s="1047">
        <v>0</v>
      </c>
      <c r="N21" s="1048">
        <v>0</v>
      </c>
      <c r="O21" s="1049">
        <v>0</v>
      </c>
      <c r="P21" s="1050">
        <v>0</v>
      </c>
      <c r="Q21" s="1051">
        <v>0</v>
      </c>
      <c r="R21" s="1052">
        <v>0</v>
      </c>
      <c r="S21" s="1053">
        <v>0</v>
      </c>
      <c r="T21" s="1054">
        <v>0</v>
      </c>
      <c r="U21" s="1055">
        <v>0</v>
      </c>
      <c r="V21" s="1056">
        <v>0</v>
      </c>
      <c r="W21" s="1057">
        <v>0</v>
      </c>
      <c r="X21" s="1058">
        <v>0</v>
      </c>
      <c r="Y21" s="1059">
        <v>0</v>
      </c>
      <c r="Z21" s="1060">
        <v>0</v>
      </c>
      <c r="AA21" s="1061">
        <v>0</v>
      </c>
      <c r="AB21" s="1062">
        <v>0</v>
      </c>
      <c r="AC21" s="1063">
        <v>0</v>
      </c>
      <c r="AD21" s="1064">
        <v>0</v>
      </c>
      <c r="AE21" s="1065">
        <v>0</v>
      </c>
      <c r="AF21" s="1066">
        <v>0</v>
      </c>
      <c r="AG21" s="1067">
        <v>0</v>
      </c>
      <c r="AH21" s="1068">
        <v>0</v>
      </c>
      <c r="AI21" s="1069">
        <v>0</v>
      </c>
      <c r="AJ21" s="1070">
        <v>0</v>
      </c>
      <c r="AK21" s="1071">
        <v>0</v>
      </c>
      <c r="AL21" s="1072">
        <v>0</v>
      </c>
      <c r="AM21" s="1073">
        <v>0</v>
      </c>
      <c r="AN21" s="1074">
        <v>0</v>
      </c>
      <c r="AO21" s="1075">
        <v>0</v>
      </c>
      <c r="AP21" s="1076">
        <v>0</v>
      </c>
      <c r="AQ21" s="1077">
        <v>0</v>
      </c>
      <c r="AR21" s="1078">
        <v>0</v>
      </c>
      <c r="AS21" s="1079">
        <v>0</v>
      </c>
      <c r="AT21" s="1080">
        <v>0</v>
      </c>
      <c r="AU21" s="1081">
        <v>0</v>
      </c>
      <c r="AV21" s="1082">
        <v>0</v>
      </c>
      <c r="AW21" s="1083">
        <v>0</v>
      </c>
      <c r="AX21" s="1084">
        <v>0</v>
      </c>
      <c r="AY21" s="1085">
        <v>0</v>
      </c>
      <c r="AZ21" s="1086">
        <v>0</v>
      </c>
      <c r="BA21" s="1087">
        <v>0</v>
      </c>
      <c r="BB21" s="1088">
        <v>0</v>
      </c>
      <c r="BC21" s="1089">
        <v>0</v>
      </c>
      <c r="BD21" s="1090">
        <v>0</v>
      </c>
      <c r="BE21" s="1091">
        <v>0</v>
      </c>
      <c r="BF21" s="1092">
        <v>0</v>
      </c>
      <c r="BG21" s="1093">
        <v>0</v>
      </c>
      <c r="BH21" s="1094">
        <v>0</v>
      </c>
      <c r="BI21" s="1095">
        <v>0</v>
      </c>
      <c r="BJ21" s="1096">
        <v>0</v>
      </c>
      <c r="BK21" s="1097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45" t="s">
        <v>74</v>
      </c>
      <c r="C22" s="975">
        <f t="shared" ref="C22:BK22" si="2">SUM(C21:C21)</f>
        <v>0</v>
      </c>
      <c r="D22" s="975">
        <f t="shared" si="2"/>
        <v>0</v>
      </c>
      <c r="E22" s="975">
        <f t="shared" si="2"/>
        <v>0</v>
      </c>
      <c r="F22" s="975">
        <f t="shared" si="2"/>
        <v>0</v>
      </c>
      <c r="G22" s="975">
        <f t="shared" si="2"/>
        <v>0</v>
      </c>
      <c r="H22" s="975">
        <f t="shared" si="2"/>
        <v>0</v>
      </c>
      <c r="I22" s="975">
        <f t="shared" si="2"/>
        <v>0</v>
      </c>
      <c r="J22" s="975">
        <f t="shared" si="2"/>
        <v>0</v>
      </c>
      <c r="K22" s="975">
        <f t="shared" si="2"/>
        <v>0</v>
      </c>
      <c r="L22" s="975">
        <f t="shared" si="2"/>
        <v>0</v>
      </c>
      <c r="M22" s="975">
        <f t="shared" si="2"/>
        <v>0</v>
      </c>
      <c r="N22" s="975">
        <f t="shared" si="2"/>
        <v>0</v>
      </c>
      <c r="O22" s="975">
        <f t="shared" si="2"/>
        <v>0</v>
      </c>
      <c r="P22" s="975">
        <f t="shared" si="2"/>
        <v>0</v>
      </c>
      <c r="Q22" s="975">
        <f t="shared" si="2"/>
        <v>0</v>
      </c>
      <c r="R22" s="975">
        <f t="shared" si="2"/>
        <v>0</v>
      </c>
      <c r="S22" s="975">
        <f t="shared" si="2"/>
        <v>0</v>
      </c>
      <c r="T22" s="975">
        <f t="shared" si="2"/>
        <v>0</v>
      </c>
      <c r="U22" s="975">
        <f t="shared" si="2"/>
        <v>0</v>
      </c>
      <c r="V22" s="975">
        <f t="shared" si="2"/>
        <v>0</v>
      </c>
      <c r="W22" s="975">
        <f t="shared" si="2"/>
        <v>0</v>
      </c>
      <c r="X22" s="975">
        <f t="shared" si="2"/>
        <v>0</v>
      </c>
      <c r="Y22" s="975">
        <f t="shared" si="2"/>
        <v>0</v>
      </c>
      <c r="Z22" s="975">
        <f t="shared" si="2"/>
        <v>0</v>
      </c>
      <c r="AA22" s="975">
        <f t="shared" si="2"/>
        <v>0</v>
      </c>
      <c r="AB22" s="975">
        <f t="shared" si="2"/>
        <v>0</v>
      </c>
      <c r="AC22" s="975">
        <f t="shared" si="2"/>
        <v>0</v>
      </c>
      <c r="AD22" s="975">
        <f t="shared" si="2"/>
        <v>0</v>
      </c>
      <c r="AE22" s="975">
        <f t="shared" si="2"/>
        <v>0</v>
      </c>
      <c r="AF22" s="975">
        <f t="shared" si="2"/>
        <v>0</v>
      </c>
      <c r="AG22" s="975">
        <f t="shared" si="2"/>
        <v>0</v>
      </c>
      <c r="AH22" s="975">
        <f t="shared" si="2"/>
        <v>0</v>
      </c>
      <c r="AI22" s="975">
        <f t="shared" si="2"/>
        <v>0</v>
      </c>
      <c r="AJ22" s="975">
        <f t="shared" si="2"/>
        <v>0</v>
      </c>
      <c r="AK22" s="975">
        <f t="shared" si="2"/>
        <v>0</v>
      </c>
      <c r="AL22" s="975">
        <f t="shared" si="2"/>
        <v>0</v>
      </c>
      <c r="AM22" s="975">
        <f t="shared" si="2"/>
        <v>0</v>
      </c>
      <c r="AN22" s="975">
        <f t="shared" si="2"/>
        <v>0</v>
      </c>
      <c r="AO22" s="975">
        <f t="shared" si="2"/>
        <v>0</v>
      </c>
      <c r="AP22" s="975">
        <f t="shared" si="2"/>
        <v>0</v>
      </c>
      <c r="AQ22" s="975">
        <f t="shared" si="2"/>
        <v>0</v>
      </c>
      <c r="AR22" s="975">
        <f t="shared" si="2"/>
        <v>0</v>
      </c>
      <c r="AS22" s="975">
        <f t="shared" si="2"/>
        <v>0</v>
      </c>
      <c r="AT22" s="975">
        <f t="shared" si="2"/>
        <v>0</v>
      </c>
      <c r="AU22" s="975">
        <f t="shared" si="2"/>
        <v>0</v>
      </c>
      <c r="AV22" s="975">
        <f t="shared" si="2"/>
        <v>0</v>
      </c>
      <c r="AW22" s="975">
        <f t="shared" si="2"/>
        <v>0</v>
      </c>
      <c r="AX22" s="975">
        <f t="shared" si="2"/>
        <v>0</v>
      </c>
      <c r="AY22" s="975">
        <f t="shared" si="2"/>
        <v>0</v>
      </c>
      <c r="AZ22" s="975">
        <f t="shared" si="2"/>
        <v>0</v>
      </c>
      <c r="BA22" s="975">
        <f t="shared" si="2"/>
        <v>0</v>
      </c>
      <c r="BB22" s="975">
        <f t="shared" si="2"/>
        <v>0</v>
      </c>
      <c r="BC22" s="975">
        <f t="shared" si="2"/>
        <v>0</v>
      </c>
      <c r="BD22" s="975">
        <f t="shared" si="2"/>
        <v>0</v>
      </c>
      <c r="BE22" s="975">
        <f t="shared" si="2"/>
        <v>0</v>
      </c>
      <c r="BF22" s="975">
        <f t="shared" si="2"/>
        <v>0</v>
      </c>
      <c r="BG22" s="975">
        <f t="shared" si="2"/>
        <v>0</v>
      </c>
      <c r="BH22" s="975">
        <f t="shared" si="2"/>
        <v>0</v>
      </c>
      <c r="BI22" s="975">
        <f t="shared" si="2"/>
        <v>0</v>
      </c>
      <c r="BJ22" s="975">
        <f t="shared" si="2"/>
        <v>0</v>
      </c>
      <c r="BK22" s="975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47" t="s">
        <v>75</v>
      </c>
      <c r="B24" s="46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786" t="s">
        <v>73</v>
      </c>
      <c r="C25" s="48"/>
      <c r="D25" s="49"/>
      <c r="E25" s="50"/>
      <c r="F25" s="51"/>
      <c r="G25" s="52"/>
      <c r="H25" s="53"/>
      <c r="I25" s="54"/>
      <c r="J25" s="55"/>
      <c r="K25" s="56"/>
      <c r="L25" s="57"/>
      <c r="M25" s="58"/>
      <c r="N25" s="59"/>
      <c r="O25" s="60"/>
      <c r="P25" s="61"/>
      <c r="Q25" s="62"/>
      <c r="R25" s="63"/>
      <c r="S25" s="64"/>
      <c r="T25" s="65"/>
      <c r="U25" s="66"/>
      <c r="V25" s="67"/>
      <c r="W25" s="68"/>
      <c r="X25" s="69"/>
      <c r="Y25" s="70"/>
      <c r="Z25" s="71"/>
      <c r="AA25" s="72"/>
      <c r="AB25" s="73"/>
      <c r="AC25" s="74"/>
      <c r="AD25" s="75"/>
      <c r="AE25" s="76"/>
      <c r="AF25" s="77"/>
      <c r="AG25" s="78"/>
      <c r="AH25" s="79"/>
      <c r="AI25" s="80"/>
      <c r="AJ25" s="81"/>
      <c r="AK25" s="82"/>
      <c r="AL25" s="83"/>
      <c r="AM25" s="84"/>
      <c r="AN25" s="85"/>
      <c r="AO25" s="86"/>
      <c r="AP25" s="87"/>
      <c r="AQ25" s="88"/>
      <c r="AR25" s="89"/>
      <c r="AS25" s="90"/>
      <c r="AT25" s="91"/>
      <c r="AU25" s="92"/>
      <c r="AV25" s="93"/>
      <c r="AW25" s="94"/>
      <c r="AX25" s="95"/>
      <c r="AY25" s="96"/>
      <c r="AZ25" s="97"/>
      <c r="BA25" s="98"/>
      <c r="BB25" s="99"/>
      <c r="BC25" s="100"/>
      <c r="BD25" s="101"/>
      <c r="BE25" s="102"/>
      <c r="BF25" s="103"/>
      <c r="BG25" s="104"/>
      <c r="BH25" s="105"/>
      <c r="BI25" s="106"/>
      <c r="BJ25" s="107"/>
      <c r="BK25" s="108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109" t="s">
        <v>77</v>
      </c>
      <c r="C26" s="975">
        <f t="shared" ref="C26:BK26" si="3">SUM(C25:C25)</f>
        <v>0</v>
      </c>
      <c r="D26" s="975">
        <f t="shared" si="3"/>
        <v>0</v>
      </c>
      <c r="E26" s="975">
        <f t="shared" si="3"/>
        <v>0</v>
      </c>
      <c r="F26" s="975">
        <f t="shared" si="3"/>
        <v>0</v>
      </c>
      <c r="G26" s="975">
        <f t="shared" si="3"/>
        <v>0</v>
      </c>
      <c r="H26" s="975">
        <f t="shared" si="3"/>
        <v>0</v>
      </c>
      <c r="I26" s="975">
        <f t="shared" si="3"/>
        <v>0</v>
      </c>
      <c r="J26" s="975">
        <f t="shared" si="3"/>
        <v>0</v>
      </c>
      <c r="K26" s="975">
        <f t="shared" si="3"/>
        <v>0</v>
      </c>
      <c r="L26" s="975">
        <f t="shared" si="3"/>
        <v>0</v>
      </c>
      <c r="M26" s="975">
        <f t="shared" si="3"/>
        <v>0</v>
      </c>
      <c r="N26" s="975">
        <f t="shared" si="3"/>
        <v>0</v>
      </c>
      <c r="O26" s="975">
        <f t="shared" si="3"/>
        <v>0</v>
      </c>
      <c r="P26" s="975">
        <f t="shared" si="3"/>
        <v>0</v>
      </c>
      <c r="Q26" s="975">
        <f t="shared" si="3"/>
        <v>0</v>
      </c>
      <c r="R26" s="975">
        <f t="shared" si="3"/>
        <v>0</v>
      </c>
      <c r="S26" s="975">
        <f t="shared" si="3"/>
        <v>0</v>
      </c>
      <c r="T26" s="975">
        <f t="shared" si="3"/>
        <v>0</v>
      </c>
      <c r="U26" s="975">
        <f t="shared" si="3"/>
        <v>0</v>
      </c>
      <c r="V26" s="975">
        <f t="shared" si="3"/>
        <v>0</v>
      </c>
      <c r="W26" s="975">
        <f t="shared" si="3"/>
        <v>0</v>
      </c>
      <c r="X26" s="975">
        <f t="shared" si="3"/>
        <v>0</v>
      </c>
      <c r="Y26" s="975">
        <f t="shared" si="3"/>
        <v>0</v>
      </c>
      <c r="Z26" s="975">
        <f t="shared" si="3"/>
        <v>0</v>
      </c>
      <c r="AA26" s="975">
        <f t="shared" si="3"/>
        <v>0</v>
      </c>
      <c r="AB26" s="975">
        <f t="shared" si="3"/>
        <v>0</v>
      </c>
      <c r="AC26" s="975">
        <f t="shared" si="3"/>
        <v>0</v>
      </c>
      <c r="AD26" s="975">
        <f t="shared" si="3"/>
        <v>0</v>
      </c>
      <c r="AE26" s="975">
        <f t="shared" si="3"/>
        <v>0</v>
      </c>
      <c r="AF26" s="975">
        <f t="shared" si="3"/>
        <v>0</v>
      </c>
      <c r="AG26" s="975">
        <f t="shared" si="3"/>
        <v>0</v>
      </c>
      <c r="AH26" s="975">
        <f t="shared" si="3"/>
        <v>0</v>
      </c>
      <c r="AI26" s="975">
        <f t="shared" si="3"/>
        <v>0</v>
      </c>
      <c r="AJ26" s="975">
        <f t="shared" si="3"/>
        <v>0</v>
      </c>
      <c r="AK26" s="975">
        <f t="shared" si="3"/>
        <v>0</v>
      </c>
      <c r="AL26" s="975">
        <f t="shared" si="3"/>
        <v>0</v>
      </c>
      <c r="AM26" s="975">
        <f t="shared" si="3"/>
        <v>0</v>
      </c>
      <c r="AN26" s="975">
        <f t="shared" si="3"/>
        <v>0</v>
      </c>
      <c r="AO26" s="975">
        <f t="shared" si="3"/>
        <v>0</v>
      </c>
      <c r="AP26" s="975">
        <f t="shared" si="3"/>
        <v>0</v>
      </c>
      <c r="AQ26" s="975">
        <f t="shared" si="3"/>
        <v>0</v>
      </c>
      <c r="AR26" s="975">
        <f t="shared" si="3"/>
        <v>0</v>
      </c>
      <c r="AS26" s="975">
        <f t="shared" si="3"/>
        <v>0</v>
      </c>
      <c r="AT26" s="975">
        <f t="shared" si="3"/>
        <v>0</v>
      </c>
      <c r="AU26" s="975">
        <f t="shared" si="3"/>
        <v>0</v>
      </c>
      <c r="AV26" s="975">
        <f t="shared" si="3"/>
        <v>0</v>
      </c>
      <c r="AW26" s="975">
        <f t="shared" si="3"/>
        <v>0</v>
      </c>
      <c r="AX26" s="975">
        <f t="shared" si="3"/>
        <v>0</v>
      </c>
      <c r="AY26" s="975">
        <f t="shared" si="3"/>
        <v>0</v>
      </c>
      <c r="AZ26" s="975">
        <f t="shared" si="3"/>
        <v>0</v>
      </c>
      <c r="BA26" s="975">
        <f t="shared" si="3"/>
        <v>0</v>
      </c>
      <c r="BB26" s="975">
        <f t="shared" si="3"/>
        <v>0</v>
      </c>
      <c r="BC26" s="975">
        <f t="shared" si="3"/>
        <v>0</v>
      </c>
      <c r="BD26" s="975">
        <f t="shared" si="3"/>
        <v>0</v>
      </c>
      <c r="BE26" s="975">
        <f t="shared" si="3"/>
        <v>0</v>
      </c>
      <c r="BF26" s="975">
        <f t="shared" si="3"/>
        <v>0</v>
      </c>
      <c r="BG26" s="975">
        <f t="shared" si="3"/>
        <v>0</v>
      </c>
      <c r="BH26" s="975">
        <f t="shared" si="3"/>
        <v>0</v>
      </c>
      <c r="BI26" s="975">
        <f t="shared" si="3"/>
        <v>0</v>
      </c>
      <c r="BJ26" s="975">
        <f t="shared" si="3"/>
        <v>0</v>
      </c>
      <c r="BK26" s="975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111" t="s">
        <v>78</v>
      </c>
      <c r="B28" s="110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787" t="s">
        <v>73</v>
      </c>
      <c r="C29" s="1098">
        <v>0</v>
      </c>
      <c r="D29" s="1099">
        <v>0</v>
      </c>
      <c r="E29" s="1100">
        <v>0</v>
      </c>
      <c r="F29" s="1101">
        <v>0</v>
      </c>
      <c r="G29" s="1102">
        <v>0</v>
      </c>
      <c r="H29" s="1103">
        <v>0</v>
      </c>
      <c r="I29" s="1104">
        <v>0</v>
      </c>
      <c r="J29" s="1105">
        <v>0</v>
      </c>
      <c r="K29" s="1106">
        <v>0</v>
      </c>
      <c r="L29" s="1107">
        <v>0</v>
      </c>
      <c r="M29" s="1108">
        <v>0</v>
      </c>
      <c r="N29" s="1109">
        <v>0</v>
      </c>
      <c r="O29" s="1110">
        <v>0</v>
      </c>
      <c r="P29" s="1111">
        <v>0</v>
      </c>
      <c r="Q29" s="1112">
        <v>0</v>
      </c>
      <c r="R29" s="1113">
        <v>0</v>
      </c>
      <c r="S29" s="1114">
        <v>0</v>
      </c>
      <c r="T29" s="1115">
        <v>0</v>
      </c>
      <c r="U29" s="1116">
        <v>0</v>
      </c>
      <c r="V29" s="1117">
        <v>0</v>
      </c>
      <c r="W29" s="1118">
        <v>0</v>
      </c>
      <c r="X29" s="1119">
        <v>0</v>
      </c>
      <c r="Y29" s="1120">
        <v>0</v>
      </c>
      <c r="Z29" s="1121">
        <v>0</v>
      </c>
      <c r="AA29" s="1122">
        <v>0</v>
      </c>
      <c r="AB29" s="1123">
        <v>0</v>
      </c>
      <c r="AC29" s="1124">
        <v>0</v>
      </c>
      <c r="AD29" s="1125">
        <v>0</v>
      </c>
      <c r="AE29" s="1126">
        <v>0</v>
      </c>
      <c r="AF29" s="1127">
        <v>0</v>
      </c>
      <c r="AG29" s="1128">
        <v>0</v>
      </c>
      <c r="AH29" s="1129">
        <v>0</v>
      </c>
      <c r="AI29" s="1130">
        <v>0</v>
      </c>
      <c r="AJ29" s="1131">
        <v>0</v>
      </c>
      <c r="AK29" s="1132">
        <v>0</v>
      </c>
      <c r="AL29" s="1133">
        <v>0</v>
      </c>
      <c r="AM29" s="1134">
        <v>0</v>
      </c>
      <c r="AN29" s="1135">
        <v>0</v>
      </c>
      <c r="AO29" s="1136">
        <v>0</v>
      </c>
      <c r="AP29" s="1137">
        <v>0</v>
      </c>
      <c r="AQ29" s="1138">
        <v>0</v>
      </c>
      <c r="AR29" s="1139">
        <v>0</v>
      </c>
      <c r="AS29" s="1140">
        <v>0</v>
      </c>
      <c r="AT29" s="1141">
        <v>0</v>
      </c>
      <c r="AU29" s="1142">
        <v>0</v>
      </c>
      <c r="AV29" s="1143">
        <v>0</v>
      </c>
      <c r="AW29" s="1144">
        <v>0</v>
      </c>
      <c r="AX29" s="1145">
        <v>0</v>
      </c>
      <c r="AY29" s="1146">
        <v>0</v>
      </c>
      <c r="AZ29" s="1147">
        <v>0</v>
      </c>
      <c r="BA29" s="1148">
        <v>0</v>
      </c>
      <c r="BB29" s="1149">
        <v>0</v>
      </c>
      <c r="BC29" s="1150">
        <v>0</v>
      </c>
      <c r="BD29" s="1151">
        <v>0</v>
      </c>
      <c r="BE29" s="1152">
        <v>0</v>
      </c>
      <c r="BF29" s="1153">
        <v>0</v>
      </c>
      <c r="BG29" s="1154">
        <v>0</v>
      </c>
      <c r="BH29" s="1155">
        <v>0</v>
      </c>
      <c r="BI29" s="1156">
        <v>0</v>
      </c>
      <c r="BJ29" s="1157">
        <v>0</v>
      </c>
      <c r="BK29" s="1158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112" t="s">
        <v>80</v>
      </c>
      <c r="C30" s="975">
        <f t="shared" ref="C30:BK30" si="4">SUM(C29:C29)</f>
        <v>0</v>
      </c>
      <c r="D30" s="975">
        <f t="shared" si="4"/>
        <v>0</v>
      </c>
      <c r="E30" s="975">
        <f t="shared" si="4"/>
        <v>0</v>
      </c>
      <c r="F30" s="975">
        <f t="shared" si="4"/>
        <v>0</v>
      </c>
      <c r="G30" s="975">
        <f t="shared" si="4"/>
        <v>0</v>
      </c>
      <c r="H30" s="975">
        <f t="shared" si="4"/>
        <v>0</v>
      </c>
      <c r="I30" s="975">
        <f t="shared" si="4"/>
        <v>0</v>
      </c>
      <c r="J30" s="975">
        <f t="shared" si="4"/>
        <v>0</v>
      </c>
      <c r="K30" s="975">
        <f t="shared" si="4"/>
        <v>0</v>
      </c>
      <c r="L30" s="975">
        <f t="shared" si="4"/>
        <v>0</v>
      </c>
      <c r="M30" s="975">
        <f t="shared" si="4"/>
        <v>0</v>
      </c>
      <c r="N30" s="975">
        <f t="shared" si="4"/>
        <v>0</v>
      </c>
      <c r="O30" s="975">
        <f t="shared" si="4"/>
        <v>0</v>
      </c>
      <c r="P30" s="975">
        <f t="shared" si="4"/>
        <v>0</v>
      </c>
      <c r="Q30" s="975">
        <f t="shared" si="4"/>
        <v>0</v>
      </c>
      <c r="R30" s="975">
        <f t="shared" si="4"/>
        <v>0</v>
      </c>
      <c r="S30" s="975">
        <f t="shared" si="4"/>
        <v>0</v>
      </c>
      <c r="T30" s="975">
        <f t="shared" si="4"/>
        <v>0</v>
      </c>
      <c r="U30" s="975">
        <f t="shared" si="4"/>
        <v>0</v>
      </c>
      <c r="V30" s="975">
        <f t="shared" si="4"/>
        <v>0</v>
      </c>
      <c r="W30" s="975">
        <f t="shared" si="4"/>
        <v>0</v>
      </c>
      <c r="X30" s="975">
        <f t="shared" si="4"/>
        <v>0</v>
      </c>
      <c r="Y30" s="975">
        <f t="shared" si="4"/>
        <v>0</v>
      </c>
      <c r="Z30" s="975">
        <f t="shared" si="4"/>
        <v>0</v>
      </c>
      <c r="AA30" s="975">
        <f t="shared" si="4"/>
        <v>0</v>
      </c>
      <c r="AB30" s="975">
        <f t="shared" si="4"/>
        <v>0</v>
      </c>
      <c r="AC30" s="975">
        <f t="shared" si="4"/>
        <v>0</v>
      </c>
      <c r="AD30" s="975">
        <f t="shared" si="4"/>
        <v>0</v>
      </c>
      <c r="AE30" s="975">
        <f t="shared" si="4"/>
        <v>0</v>
      </c>
      <c r="AF30" s="975">
        <f t="shared" si="4"/>
        <v>0</v>
      </c>
      <c r="AG30" s="975">
        <f t="shared" si="4"/>
        <v>0</v>
      </c>
      <c r="AH30" s="975">
        <f t="shared" si="4"/>
        <v>0</v>
      </c>
      <c r="AI30" s="975">
        <f t="shared" si="4"/>
        <v>0</v>
      </c>
      <c r="AJ30" s="975">
        <f t="shared" si="4"/>
        <v>0</v>
      </c>
      <c r="AK30" s="975">
        <f t="shared" si="4"/>
        <v>0</v>
      </c>
      <c r="AL30" s="975">
        <f t="shared" si="4"/>
        <v>0</v>
      </c>
      <c r="AM30" s="975">
        <f t="shared" si="4"/>
        <v>0</v>
      </c>
      <c r="AN30" s="975">
        <f t="shared" si="4"/>
        <v>0</v>
      </c>
      <c r="AO30" s="975">
        <f t="shared" si="4"/>
        <v>0</v>
      </c>
      <c r="AP30" s="975">
        <f t="shared" si="4"/>
        <v>0</v>
      </c>
      <c r="AQ30" s="975">
        <f t="shared" si="4"/>
        <v>0</v>
      </c>
      <c r="AR30" s="975">
        <f t="shared" si="4"/>
        <v>0</v>
      </c>
      <c r="AS30" s="975">
        <f t="shared" si="4"/>
        <v>0</v>
      </c>
      <c r="AT30" s="975">
        <f t="shared" si="4"/>
        <v>0</v>
      </c>
      <c r="AU30" s="975">
        <f t="shared" si="4"/>
        <v>0</v>
      </c>
      <c r="AV30" s="975">
        <f t="shared" si="4"/>
        <v>0</v>
      </c>
      <c r="AW30" s="975">
        <f t="shared" si="4"/>
        <v>0</v>
      </c>
      <c r="AX30" s="975">
        <f t="shared" si="4"/>
        <v>0</v>
      </c>
      <c r="AY30" s="975">
        <f t="shared" si="4"/>
        <v>0</v>
      </c>
      <c r="AZ30" s="975">
        <f t="shared" si="4"/>
        <v>0</v>
      </c>
      <c r="BA30" s="975">
        <f t="shared" si="4"/>
        <v>0</v>
      </c>
      <c r="BB30" s="975">
        <f t="shared" si="4"/>
        <v>0</v>
      </c>
      <c r="BC30" s="975">
        <f t="shared" si="4"/>
        <v>0</v>
      </c>
      <c r="BD30" s="975">
        <f t="shared" si="4"/>
        <v>0</v>
      </c>
      <c r="BE30" s="975">
        <f t="shared" si="4"/>
        <v>0</v>
      </c>
      <c r="BF30" s="975">
        <f t="shared" si="4"/>
        <v>0</v>
      </c>
      <c r="BG30" s="975">
        <f t="shared" si="4"/>
        <v>0</v>
      </c>
      <c r="BH30" s="975">
        <f t="shared" si="4"/>
        <v>0</v>
      </c>
      <c r="BI30" s="975">
        <f t="shared" si="4"/>
        <v>0</v>
      </c>
      <c r="BJ30" s="975">
        <f t="shared" si="4"/>
        <v>0</v>
      </c>
      <c r="BK30" s="975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114" t="s">
        <v>81</v>
      </c>
      <c r="B32" s="113" t="s">
        <v>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788"/>
      <c r="B33" s="784" t="s">
        <v>73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3"/>
      <c r="AF33" s="783"/>
      <c r="AG33" s="783"/>
      <c r="AH33" s="783"/>
      <c r="AI33" s="783"/>
      <c r="AJ33" s="783"/>
      <c r="AK33" s="783"/>
      <c r="AL33" s="783"/>
      <c r="AM33" s="783"/>
      <c r="AN33" s="783"/>
      <c r="AO33" s="783"/>
      <c r="AP33" s="783"/>
      <c r="AQ33" s="783"/>
      <c r="AR33" s="783"/>
      <c r="AS33" s="783"/>
      <c r="AT33" s="783"/>
      <c r="AU33" s="783"/>
      <c r="AV33" s="783"/>
      <c r="AW33" s="783"/>
      <c r="AX33" s="783"/>
      <c r="AY33" s="783"/>
      <c r="AZ33" s="783"/>
      <c r="BA33" s="783"/>
      <c r="BB33" s="783"/>
      <c r="BC33" s="783"/>
      <c r="BD33" s="783"/>
      <c r="BE33" s="783"/>
      <c r="BF33" s="783"/>
      <c r="BG33" s="783"/>
      <c r="BH33" s="783"/>
      <c r="BI33" s="783"/>
      <c r="BJ33" s="783"/>
      <c r="BK33" s="783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115" t="s">
        <v>83</v>
      </c>
      <c r="C34" s="1159">
        <v>0</v>
      </c>
      <c r="D34" s="1160">
        <v>0.79640480000000002</v>
      </c>
      <c r="E34" s="1161">
        <v>0</v>
      </c>
      <c r="F34" s="1162">
        <v>0</v>
      </c>
      <c r="G34" s="1163">
        <v>0</v>
      </c>
      <c r="H34" s="1164">
        <v>1.82911768</v>
      </c>
      <c r="I34" s="1165">
        <v>9.4033724900000006</v>
      </c>
      <c r="J34" s="1166">
        <v>0</v>
      </c>
      <c r="K34" s="1167">
        <v>0</v>
      </c>
      <c r="L34" s="1168">
        <v>4.92256932</v>
      </c>
      <c r="M34" s="1169">
        <v>0</v>
      </c>
      <c r="N34" s="1170">
        <v>0</v>
      </c>
      <c r="O34" s="1171">
        <v>0</v>
      </c>
      <c r="P34" s="1172">
        <v>0</v>
      </c>
      <c r="Q34" s="1173">
        <v>0</v>
      </c>
      <c r="R34" s="1174">
        <v>1.0793777899999999</v>
      </c>
      <c r="S34" s="1175">
        <v>1.3879999999999999E-5</v>
      </c>
      <c r="T34" s="1176">
        <v>0</v>
      </c>
      <c r="U34" s="1177">
        <v>0</v>
      </c>
      <c r="V34" s="1178">
        <v>0.56332088000000002</v>
      </c>
      <c r="W34" s="1179">
        <v>0</v>
      </c>
      <c r="X34" s="1180">
        <v>0</v>
      </c>
      <c r="Y34" s="1181">
        <v>0</v>
      </c>
      <c r="Z34" s="1182">
        <v>0</v>
      </c>
      <c r="AA34" s="1183">
        <v>0</v>
      </c>
      <c r="AB34" s="1184">
        <v>0</v>
      </c>
      <c r="AC34" s="1185">
        <v>0</v>
      </c>
      <c r="AD34" s="1186">
        <v>0</v>
      </c>
      <c r="AE34" s="1187">
        <v>0</v>
      </c>
      <c r="AF34" s="1188">
        <v>0</v>
      </c>
      <c r="AG34" s="1189">
        <v>0</v>
      </c>
      <c r="AH34" s="1190">
        <v>0</v>
      </c>
      <c r="AI34" s="1191">
        <v>0</v>
      </c>
      <c r="AJ34" s="1192">
        <v>0</v>
      </c>
      <c r="AK34" s="1193">
        <v>0</v>
      </c>
      <c r="AL34" s="1194">
        <v>0</v>
      </c>
      <c r="AM34" s="1195">
        <v>0</v>
      </c>
      <c r="AN34" s="1196">
        <v>0</v>
      </c>
      <c r="AO34" s="1197">
        <v>0</v>
      </c>
      <c r="AP34" s="1198">
        <v>0</v>
      </c>
      <c r="AQ34" s="1199">
        <v>0</v>
      </c>
      <c r="AR34" s="1200">
        <v>0</v>
      </c>
      <c r="AS34" s="1201">
        <v>0</v>
      </c>
      <c r="AT34" s="1202">
        <v>0</v>
      </c>
      <c r="AU34" s="1203">
        <v>0</v>
      </c>
      <c r="AV34" s="1204">
        <v>3.7305242700000001</v>
      </c>
      <c r="AW34" s="1205">
        <v>12.21318363</v>
      </c>
      <c r="AX34" s="1206">
        <v>0</v>
      </c>
      <c r="AY34" s="1207">
        <v>0</v>
      </c>
      <c r="AZ34" s="1208">
        <v>31.410714089999999</v>
      </c>
      <c r="BA34" s="1209">
        <v>0</v>
      </c>
      <c r="BB34" s="1210">
        <v>0</v>
      </c>
      <c r="BC34" s="1211">
        <v>0</v>
      </c>
      <c r="BD34" s="1212">
        <v>0</v>
      </c>
      <c r="BE34" s="1213">
        <v>0</v>
      </c>
      <c r="BF34" s="1214">
        <v>1.0450527300000001</v>
      </c>
      <c r="BG34" s="1215">
        <v>0.29784624999999998</v>
      </c>
      <c r="BH34" s="1216">
        <v>0</v>
      </c>
      <c r="BI34" s="1217">
        <v>0</v>
      </c>
      <c r="BJ34" s="1218">
        <v>2.6986860899999998</v>
      </c>
      <c r="BK34" s="1219">
        <f t="shared" ref="BK34:BK39" si="5">SUM(C34:BJ34)</f>
        <v>69.990183899999991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116" t="s">
        <v>84</v>
      </c>
      <c r="C35" s="1220">
        <v>0</v>
      </c>
      <c r="D35" s="1221">
        <v>8.7157784599999992</v>
      </c>
      <c r="E35" s="1222">
        <v>0</v>
      </c>
      <c r="F35" s="1223">
        <v>0</v>
      </c>
      <c r="G35" s="1224">
        <v>0</v>
      </c>
      <c r="H35" s="1225">
        <v>1.6984068299999999</v>
      </c>
      <c r="I35" s="1226">
        <v>0.68946487000000001</v>
      </c>
      <c r="J35" s="1227">
        <v>0</v>
      </c>
      <c r="K35" s="1228">
        <v>0</v>
      </c>
      <c r="L35" s="1229">
        <v>2.2047915900000001</v>
      </c>
      <c r="M35" s="1230">
        <v>0</v>
      </c>
      <c r="N35" s="1231">
        <v>0</v>
      </c>
      <c r="O35" s="1232">
        <v>0</v>
      </c>
      <c r="P35" s="1233">
        <v>0</v>
      </c>
      <c r="Q35" s="1234">
        <v>0</v>
      </c>
      <c r="R35" s="1235">
        <v>0.80754006</v>
      </c>
      <c r="S35" s="1236">
        <v>5.2731000000000002E-4</v>
      </c>
      <c r="T35" s="1237">
        <v>0</v>
      </c>
      <c r="U35" s="1238">
        <v>0</v>
      </c>
      <c r="V35" s="1239">
        <v>0.43801032000000001</v>
      </c>
      <c r="W35" s="1240">
        <v>0</v>
      </c>
      <c r="X35" s="1241">
        <v>0</v>
      </c>
      <c r="Y35" s="1242">
        <v>0</v>
      </c>
      <c r="Z35" s="1243">
        <v>0</v>
      </c>
      <c r="AA35" s="1244">
        <v>0</v>
      </c>
      <c r="AB35" s="1245">
        <v>0</v>
      </c>
      <c r="AC35" s="1246">
        <v>0</v>
      </c>
      <c r="AD35" s="1247">
        <v>0</v>
      </c>
      <c r="AE35" s="1248">
        <v>0</v>
      </c>
      <c r="AF35" s="1249">
        <v>0</v>
      </c>
      <c r="AG35" s="1250">
        <v>0</v>
      </c>
      <c r="AH35" s="1251">
        <v>0</v>
      </c>
      <c r="AI35" s="1252">
        <v>0</v>
      </c>
      <c r="AJ35" s="1253">
        <v>0</v>
      </c>
      <c r="AK35" s="1254">
        <v>0</v>
      </c>
      <c r="AL35" s="1255">
        <v>0</v>
      </c>
      <c r="AM35" s="1256">
        <v>0</v>
      </c>
      <c r="AN35" s="1257">
        <v>0</v>
      </c>
      <c r="AO35" s="1258">
        <v>0</v>
      </c>
      <c r="AP35" s="1259">
        <v>0</v>
      </c>
      <c r="AQ35" s="1260">
        <v>0</v>
      </c>
      <c r="AR35" s="1261">
        <v>0</v>
      </c>
      <c r="AS35" s="1262">
        <v>0</v>
      </c>
      <c r="AT35" s="1263">
        <v>0</v>
      </c>
      <c r="AU35" s="1264">
        <v>0</v>
      </c>
      <c r="AV35" s="1265">
        <v>4.2427831300000003</v>
      </c>
      <c r="AW35" s="1266">
        <v>26.0869964</v>
      </c>
      <c r="AX35" s="1267">
        <v>0</v>
      </c>
      <c r="AY35" s="1268">
        <v>0</v>
      </c>
      <c r="AZ35" s="1269">
        <v>16.656894520000002</v>
      </c>
      <c r="BA35" s="1270">
        <v>0</v>
      </c>
      <c r="BB35" s="1271">
        <v>0</v>
      </c>
      <c r="BC35" s="1272">
        <v>0</v>
      </c>
      <c r="BD35" s="1273">
        <v>0</v>
      </c>
      <c r="BE35" s="1274">
        <v>0</v>
      </c>
      <c r="BF35" s="1275">
        <v>0.69067334000000002</v>
      </c>
      <c r="BG35" s="1276">
        <v>8.2049520000000001E-2</v>
      </c>
      <c r="BH35" s="1277">
        <v>0</v>
      </c>
      <c r="BI35" s="1278">
        <v>0</v>
      </c>
      <c r="BJ35" s="1279">
        <v>2.8035181900000001</v>
      </c>
      <c r="BK35" s="1280">
        <f t="shared" si="5"/>
        <v>65.117434540000005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117" t="s">
        <v>85</v>
      </c>
      <c r="C36" s="1281">
        <v>0</v>
      </c>
      <c r="D36" s="1282">
        <v>0.68409282000000005</v>
      </c>
      <c r="E36" s="1283">
        <v>0</v>
      </c>
      <c r="F36" s="1284">
        <v>0</v>
      </c>
      <c r="G36" s="1285">
        <v>0</v>
      </c>
      <c r="H36" s="1286">
        <v>2.3044878500000001</v>
      </c>
      <c r="I36" s="1287">
        <v>1.8135113300000001</v>
      </c>
      <c r="J36" s="1288">
        <v>0</v>
      </c>
      <c r="K36" s="1289">
        <v>0</v>
      </c>
      <c r="L36" s="1290">
        <v>11.65542705</v>
      </c>
      <c r="M36" s="1291">
        <v>0</v>
      </c>
      <c r="N36" s="1292">
        <v>0</v>
      </c>
      <c r="O36" s="1293">
        <v>0</v>
      </c>
      <c r="P36" s="1294">
        <v>0</v>
      </c>
      <c r="Q36" s="1295">
        <v>0</v>
      </c>
      <c r="R36" s="1296">
        <v>0.62437619</v>
      </c>
      <c r="S36" s="1297">
        <v>0</v>
      </c>
      <c r="T36" s="1298">
        <v>0</v>
      </c>
      <c r="U36" s="1299">
        <v>0</v>
      </c>
      <c r="V36" s="1300">
        <v>0.66260187000000004</v>
      </c>
      <c r="W36" s="1301">
        <v>0</v>
      </c>
      <c r="X36" s="1302">
        <v>0</v>
      </c>
      <c r="Y36" s="1303">
        <v>0</v>
      </c>
      <c r="Z36" s="1304">
        <v>0</v>
      </c>
      <c r="AA36" s="1305">
        <v>0</v>
      </c>
      <c r="AB36" s="1306">
        <v>0</v>
      </c>
      <c r="AC36" s="1307">
        <v>0</v>
      </c>
      <c r="AD36" s="1308">
        <v>0</v>
      </c>
      <c r="AE36" s="1309">
        <v>0</v>
      </c>
      <c r="AF36" s="1310">
        <v>0</v>
      </c>
      <c r="AG36" s="1311">
        <v>0</v>
      </c>
      <c r="AH36" s="1312">
        <v>0</v>
      </c>
      <c r="AI36" s="1313">
        <v>0</v>
      </c>
      <c r="AJ36" s="1314">
        <v>0</v>
      </c>
      <c r="AK36" s="1315">
        <v>0</v>
      </c>
      <c r="AL36" s="1316">
        <v>0</v>
      </c>
      <c r="AM36" s="1317">
        <v>0</v>
      </c>
      <c r="AN36" s="1318">
        <v>0</v>
      </c>
      <c r="AO36" s="1319">
        <v>0</v>
      </c>
      <c r="AP36" s="1320">
        <v>0</v>
      </c>
      <c r="AQ36" s="1321">
        <v>0</v>
      </c>
      <c r="AR36" s="1322">
        <v>0</v>
      </c>
      <c r="AS36" s="1323">
        <v>0</v>
      </c>
      <c r="AT36" s="1324">
        <v>0</v>
      </c>
      <c r="AU36" s="1325">
        <v>0</v>
      </c>
      <c r="AV36" s="1326">
        <v>14.43854531</v>
      </c>
      <c r="AW36" s="1327">
        <v>20.215724210000001</v>
      </c>
      <c r="AX36" s="1328">
        <v>0</v>
      </c>
      <c r="AY36" s="1329">
        <v>0</v>
      </c>
      <c r="AZ36" s="1330">
        <v>73.8893846</v>
      </c>
      <c r="BA36" s="1331">
        <v>0</v>
      </c>
      <c r="BB36" s="1332">
        <v>0</v>
      </c>
      <c r="BC36" s="1333">
        <v>0</v>
      </c>
      <c r="BD36" s="1334">
        <v>0</v>
      </c>
      <c r="BE36" s="1335">
        <v>0</v>
      </c>
      <c r="BF36" s="1336">
        <v>1.5212993299999999</v>
      </c>
      <c r="BG36" s="1337">
        <v>0.99053155999999998</v>
      </c>
      <c r="BH36" s="1338">
        <v>0</v>
      </c>
      <c r="BI36" s="1339">
        <v>0</v>
      </c>
      <c r="BJ36" s="1340">
        <v>1.63987375</v>
      </c>
      <c r="BK36" s="1341">
        <f t="shared" si="5"/>
        <v>130.43985587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118" t="s">
        <v>86</v>
      </c>
      <c r="C37" s="1342">
        <v>0</v>
      </c>
      <c r="D37" s="1343">
        <v>0.67057314000000001</v>
      </c>
      <c r="E37" s="1344">
        <v>0</v>
      </c>
      <c r="F37" s="1345">
        <v>0</v>
      </c>
      <c r="G37" s="1346">
        <v>0</v>
      </c>
      <c r="H37" s="1347">
        <v>1.7895505199999999</v>
      </c>
      <c r="I37" s="1348">
        <v>1.1376586500000001</v>
      </c>
      <c r="J37" s="1349">
        <v>0</v>
      </c>
      <c r="K37" s="1350">
        <v>0</v>
      </c>
      <c r="L37" s="1351">
        <v>5.4108529699999997</v>
      </c>
      <c r="M37" s="1352">
        <v>0</v>
      </c>
      <c r="N37" s="1353">
        <v>0</v>
      </c>
      <c r="O37" s="1354">
        <v>0</v>
      </c>
      <c r="P37" s="1355">
        <v>0</v>
      </c>
      <c r="Q37" s="1356">
        <v>0</v>
      </c>
      <c r="R37" s="1357">
        <v>0.38997692</v>
      </c>
      <c r="S37" s="1358">
        <v>1.3737040000000001E-2</v>
      </c>
      <c r="T37" s="1359">
        <v>0</v>
      </c>
      <c r="U37" s="1360">
        <v>0</v>
      </c>
      <c r="V37" s="1361">
        <v>0.51140174000000005</v>
      </c>
      <c r="W37" s="1362">
        <v>0</v>
      </c>
      <c r="X37" s="1363">
        <v>0</v>
      </c>
      <c r="Y37" s="1364">
        <v>0</v>
      </c>
      <c r="Z37" s="1365">
        <v>0</v>
      </c>
      <c r="AA37" s="1366">
        <v>0</v>
      </c>
      <c r="AB37" s="1367">
        <v>0</v>
      </c>
      <c r="AC37" s="1368">
        <v>0</v>
      </c>
      <c r="AD37" s="1369">
        <v>0</v>
      </c>
      <c r="AE37" s="1370">
        <v>0</v>
      </c>
      <c r="AF37" s="1371">
        <v>0</v>
      </c>
      <c r="AG37" s="1372">
        <v>0</v>
      </c>
      <c r="AH37" s="1373">
        <v>0</v>
      </c>
      <c r="AI37" s="1374">
        <v>0</v>
      </c>
      <c r="AJ37" s="1375">
        <v>0</v>
      </c>
      <c r="AK37" s="1376">
        <v>0</v>
      </c>
      <c r="AL37" s="1377">
        <v>0</v>
      </c>
      <c r="AM37" s="1378">
        <v>0</v>
      </c>
      <c r="AN37" s="1379">
        <v>0</v>
      </c>
      <c r="AO37" s="1380">
        <v>0</v>
      </c>
      <c r="AP37" s="1381">
        <v>0</v>
      </c>
      <c r="AQ37" s="1382">
        <v>0</v>
      </c>
      <c r="AR37" s="1383">
        <v>0</v>
      </c>
      <c r="AS37" s="1384">
        <v>0</v>
      </c>
      <c r="AT37" s="1385">
        <v>0</v>
      </c>
      <c r="AU37" s="1386">
        <v>0</v>
      </c>
      <c r="AV37" s="1387">
        <v>14.638805039999999</v>
      </c>
      <c r="AW37" s="1388">
        <v>21.787152979999998</v>
      </c>
      <c r="AX37" s="1389">
        <v>0</v>
      </c>
      <c r="AY37" s="1390">
        <v>0</v>
      </c>
      <c r="AZ37" s="1391">
        <v>41.068888690000001</v>
      </c>
      <c r="BA37" s="1392">
        <v>0</v>
      </c>
      <c r="BB37" s="1393">
        <v>0</v>
      </c>
      <c r="BC37" s="1394">
        <v>0</v>
      </c>
      <c r="BD37" s="1395">
        <v>0</v>
      </c>
      <c r="BE37" s="1396">
        <v>0</v>
      </c>
      <c r="BF37" s="1397">
        <v>4.9636479500000004</v>
      </c>
      <c r="BG37" s="1398">
        <v>0.85537927000000002</v>
      </c>
      <c r="BH37" s="1399">
        <v>0</v>
      </c>
      <c r="BI37" s="1400">
        <v>0</v>
      </c>
      <c r="BJ37" s="1401">
        <v>11.63941595</v>
      </c>
      <c r="BK37" s="1402">
        <f t="shared" si="5"/>
        <v>104.87704086000001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119" t="s">
        <v>87</v>
      </c>
      <c r="C38" s="1403">
        <v>0</v>
      </c>
      <c r="D38" s="1404">
        <v>1.0225556099999999</v>
      </c>
      <c r="E38" s="1405">
        <v>0</v>
      </c>
      <c r="F38" s="1406">
        <v>0</v>
      </c>
      <c r="G38" s="1407">
        <v>0</v>
      </c>
      <c r="H38" s="1408">
        <v>0.72180928</v>
      </c>
      <c r="I38" s="1409">
        <v>3.1873579999999999E-2</v>
      </c>
      <c r="J38" s="1410">
        <v>0</v>
      </c>
      <c r="K38" s="1411">
        <v>0</v>
      </c>
      <c r="L38" s="1412">
        <v>1.89249351</v>
      </c>
      <c r="M38" s="1413">
        <v>0</v>
      </c>
      <c r="N38" s="1414">
        <v>0</v>
      </c>
      <c r="O38" s="1415">
        <v>0</v>
      </c>
      <c r="P38" s="1416">
        <v>0</v>
      </c>
      <c r="Q38" s="1417">
        <v>0</v>
      </c>
      <c r="R38" s="1418">
        <v>0.23949466</v>
      </c>
      <c r="S38" s="1419">
        <v>0</v>
      </c>
      <c r="T38" s="1420">
        <v>0</v>
      </c>
      <c r="U38" s="1421">
        <v>0</v>
      </c>
      <c r="V38" s="1422">
        <v>0.161999</v>
      </c>
      <c r="W38" s="1423">
        <v>0</v>
      </c>
      <c r="X38" s="1424">
        <v>0</v>
      </c>
      <c r="Y38" s="1425">
        <v>0</v>
      </c>
      <c r="Z38" s="1426">
        <v>0</v>
      </c>
      <c r="AA38" s="1427">
        <v>0</v>
      </c>
      <c r="AB38" s="1428">
        <v>0</v>
      </c>
      <c r="AC38" s="1429">
        <v>0</v>
      </c>
      <c r="AD38" s="1430">
        <v>0</v>
      </c>
      <c r="AE38" s="1431">
        <v>0</v>
      </c>
      <c r="AF38" s="1432">
        <v>0</v>
      </c>
      <c r="AG38" s="1433">
        <v>0</v>
      </c>
      <c r="AH38" s="1434">
        <v>0</v>
      </c>
      <c r="AI38" s="1435">
        <v>0</v>
      </c>
      <c r="AJ38" s="1436">
        <v>0</v>
      </c>
      <c r="AK38" s="1437">
        <v>0</v>
      </c>
      <c r="AL38" s="1438">
        <v>0</v>
      </c>
      <c r="AM38" s="1439">
        <v>0</v>
      </c>
      <c r="AN38" s="1440">
        <v>0</v>
      </c>
      <c r="AO38" s="1441">
        <v>0</v>
      </c>
      <c r="AP38" s="1442">
        <v>0</v>
      </c>
      <c r="AQ38" s="1443">
        <v>0</v>
      </c>
      <c r="AR38" s="1444">
        <v>0</v>
      </c>
      <c r="AS38" s="1445">
        <v>0</v>
      </c>
      <c r="AT38" s="1446">
        <v>0</v>
      </c>
      <c r="AU38" s="1447">
        <v>0</v>
      </c>
      <c r="AV38" s="1448">
        <v>3.7795909700000001</v>
      </c>
      <c r="AW38" s="1449">
        <v>5.8726968700000004</v>
      </c>
      <c r="AX38" s="1450">
        <v>0</v>
      </c>
      <c r="AY38" s="1451">
        <v>0</v>
      </c>
      <c r="AZ38" s="1452">
        <v>11.830578340000001</v>
      </c>
      <c r="BA38" s="1453">
        <v>0</v>
      </c>
      <c r="BB38" s="1454">
        <v>0</v>
      </c>
      <c r="BC38" s="1455">
        <v>0</v>
      </c>
      <c r="BD38" s="1456">
        <v>0</v>
      </c>
      <c r="BE38" s="1457">
        <v>0</v>
      </c>
      <c r="BF38" s="1458">
        <v>0.44231132000000001</v>
      </c>
      <c r="BG38" s="1459">
        <v>0.11513199</v>
      </c>
      <c r="BH38" s="1460">
        <v>0</v>
      </c>
      <c r="BI38" s="1461">
        <v>0</v>
      </c>
      <c r="BJ38" s="1462">
        <v>0.80273145999999995</v>
      </c>
      <c r="BK38" s="1463">
        <f t="shared" si="5"/>
        <v>26.913266589999999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120" t="s">
        <v>88</v>
      </c>
      <c r="C39" s="1464">
        <v>0</v>
      </c>
      <c r="D39" s="1465">
        <v>72.527296699999994</v>
      </c>
      <c r="E39" s="1466">
        <v>0</v>
      </c>
      <c r="F39" s="1467">
        <v>0</v>
      </c>
      <c r="G39" s="1468">
        <v>0</v>
      </c>
      <c r="H39" s="1469">
        <v>11.26097629</v>
      </c>
      <c r="I39" s="1470">
        <v>43.90105157</v>
      </c>
      <c r="J39" s="1471">
        <v>5.6089119399999996</v>
      </c>
      <c r="K39" s="1472">
        <v>0</v>
      </c>
      <c r="L39" s="1473">
        <v>29.609355059999999</v>
      </c>
      <c r="M39" s="1474">
        <v>0</v>
      </c>
      <c r="N39" s="1475">
        <v>0</v>
      </c>
      <c r="O39" s="1476">
        <v>0</v>
      </c>
      <c r="P39" s="1477">
        <v>0</v>
      </c>
      <c r="Q39" s="1478">
        <v>0</v>
      </c>
      <c r="R39" s="1479">
        <v>4.01573958</v>
      </c>
      <c r="S39" s="1480">
        <v>2.9465129999999999E-2</v>
      </c>
      <c r="T39" s="1481">
        <v>0</v>
      </c>
      <c r="U39" s="1482">
        <v>0</v>
      </c>
      <c r="V39" s="1483">
        <v>4.10090223</v>
      </c>
      <c r="W39" s="1484">
        <v>0</v>
      </c>
      <c r="X39" s="1485">
        <v>0</v>
      </c>
      <c r="Y39" s="1486">
        <v>0</v>
      </c>
      <c r="Z39" s="1487">
        <v>0</v>
      </c>
      <c r="AA39" s="1488">
        <v>0</v>
      </c>
      <c r="AB39" s="1489">
        <v>0</v>
      </c>
      <c r="AC39" s="1490">
        <v>0</v>
      </c>
      <c r="AD39" s="1491">
        <v>0</v>
      </c>
      <c r="AE39" s="1492">
        <v>0</v>
      </c>
      <c r="AF39" s="1493">
        <v>0</v>
      </c>
      <c r="AG39" s="1494">
        <v>0</v>
      </c>
      <c r="AH39" s="1495">
        <v>0</v>
      </c>
      <c r="AI39" s="1496">
        <v>0</v>
      </c>
      <c r="AJ39" s="1497">
        <v>0</v>
      </c>
      <c r="AK39" s="1498">
        <v>0</v>
      </c>
      <c r="AL39" s="1499">
        <v>0</v>
      </c>
      <c r="AM39" s="1500">
        <v>0</v>
      </c>
      <c r="AN39" s="1501">
        <v>0</v>
      </c>
      <c r="AO39" s="1502">
        <v>0</v>
      </c>
      <c r="AP39" s="1503">
        <v>0</v>
      </c>
      <c r="AQ39" s="1504">
        <v>0</v>
      </c>
      <c r="AR39" s="1505">
        <v>0</v>
      </c>
      <c r="AS39" s="1506">
        <v>0</v>
      </c>
      <c r="AT39" s="1507">
        <v>0</v>
      </c>
      <c r="AU39" s="1508">
        <v>0</v>
      </c>
      <c r="AV39" s="1509">
        <v>33.603709279999997</v>
      </c>
      <c r="AW39" s="1510">
        <v>44.862596789999998</v>
      </c>
      <c r="AX39" s="1511">
        <v>0</v>
      </c>
      <c r="AY39" s="1512">
        <v>0</v>
      </c>
      <c r="AZ39" s="1513">
        <v>191.44029544</v>
      </c>
      <c r="BA39" s="1514">
        <v>0</v>
      </c>
      <c r="BB39" s="1515">
        <v>0</v>
      </c>
      <c r="BC39" s="1516">
        <v>0</v>
      </c>
      <c r="BD39" s="1517">
        <v>0</v>
      </c>
      <c r="BE39" s="1518">
        <v>0</v>
      </c>
      <c r="BF39" s="1519">
        <v>15.99599785</v>
      </c>
      <c r="BG39" s="1520">
        <v>8.8953992300000007</v>
      </c>
      <c r="BH39" s="1521">
        <v>0</v>
      </c>
      <c r="BI39" s="1522">
        <v>0</v>
      </c>
      <c r="BJ39" s="1523">
        <v>38.174936180000003</v>
      </c>
      <c r="BK39" s="1524">
        <f t="shared" si="5"/>
        <v>504.02663327000005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121" t="s">
        <v>89</v>
      </c>
      <c r="C40" s="975">
        <f t="shared" ref="C40:BK40" si="6">SUM(C34:C39)</f>
        <v>0</v>
      </c>
      <c r="D40" s="975">
        <f t="shared" si="6"/>
        <v>84.416701529999997</v>
      </c>
      <c r="E40" s="975">
        <f t="shared" si="6"/>
        <v>0</v>
      </c>
      <c r="F40" s="975">
        <f t="shared" si="6"/>
        <v>0</v>
      </c>
      <c r="G40" s="975">
        <f t="shared" si="6"/>
        <v>0</v>
      </c>
      <c r="H40" s="975">
        <f t="shared" si="6"/>
        <v>19.60434845</v>
      </c>
      <c r="I40" s="975">
        <f t="shared" si="6"/>
        <v>56.976932490000003</v>
      </c>
      <c r="J40" s="975">
        <f t="shared" si="6"/>
        <v>5.6089119399999996</v>
      </c>
      <c r="K40" s="975">
        <f t="shared" si="6"/>
        <v>0</v>
      </c>
      <c r="L40" s="975">
        <f t="shared" si="6"/>
        <v>55.695489500000001</v>
      </c>
      <c r="M40" s="975">
        <f t="shared" si="6"/>
        <v>0</v>
      </c>
      <c r="N40" s="975">
        <f t="shared" si="6"/>
        <v>0</v>
      </c>
      <c r="O40" s="975">
        <f t="shared" si="6"/>
        <v>0</v>
      </c>
      <c r="P40" s="975">
        <f t="shared" si="6"/>
        <v>0</v>
      </c>
      <c r="Q40" s="975">
        <f t="shared" si="6"/>
        <v>0</v>
      </c>
      <c r="R40" s="975">
        <f t="shared" si="6"/>
        <v>7.1565051999999998</v>
      </c>
      <c r="S40" s="975">
        <f t="shared" si="6"/>
        <v>4.3743360000000002E-2</v>
      </c>
      <c r="T40" s="975">
        <f t="shared" si="6"/>
        <v>0</v>
      </c>
      <c r="U40" s="975">
        <f t="shared" si="6"/>
        <v>0</v>
      </c>
      <c r="V40" s="975">
        <f t="shared" si="6"/>
        <v>6.4382360400000005</v>
      </c>
      <c r="W40" s="975">
        <f t="shared" si="6"/>
        <v>0</v>
      </c>
      <c r="X40" s="975">
        <f t="shared" si="6"/>
        <v>0</v>
      </c>
      <c r="Y40" s="975">
        <f t="shared" si="6"/>
        <v>0</v>
      </c>
      <c r="Z40" s="975">
        <f t="shared" si="6"/>
        <v>0</v>
      </c>
      <c r="AA40" s="975">
        <f t="shared" si="6"/>
        <v>0</v>
      </c>
      <c r="AB40" s="975">
        <f t="shared" si="6"/>
        <v>0</v>
      </c>
      <c r="AC40" s="975">
        <f t="shared" si="6"/>
        <v>0</v>
      </c>
      <c r="AD40" s="975">
        <f t="shared" si="6"/>
        <v>0</v>
      </c>
      <c r="AE40" s="975">
        <f t="shared" si="6"/>
        <v>0</v>
      </c>
      <c r="AF40" s="975">
        <f t="shared" si="6"/>
        <v>0</v>
      </c>
      <c r="AG40" s="975">
        <f t="shared" si="6"/>
        <v>0</v>
      </c>
      <c r="AH40" s="975">
        <f t="shared" si="6"/>
        <v>0</v>
      </c>
      <c r="AI40" s="975">
        <f t="shared" si="6"/>
        <v>0</v>
      </c>
      <c r="AJ40" s="975">
        <f t="shared" si="6"/>
        <v>0</v>
      </c>
      <c r="AK40" s="975">
        <f t="shared" si="6"/>
        <v>0</v>
      </c>
      <c r="AL40" s="975">
        <f t="shared" si="6"/>
        <v>0</v>
      </c>
      <c r="AM40" s="975">
        <f t="shared" si="6"/>
        <v>0</v>
      </c>
      <c r="AN40" s="975">
        <f t="shared" si="6"/>
        <v>0</v>
      </c>
      <c r="AO40" s="975">
        <f t="shared" si="6"/>
        <v>0</v>
      </c>
      <c r="AP40" s="975">
        <f t="shared" si="6"/>
        <v>0</v>
      </c>
      <c r="AQ40" s="975">
        <f t="shared" si="6"/>
        <v>0</v>
      </c>
      <c r="AR40" s="975">
        <f t="shared" si="6"/>
        <v>0</v>
      </c>
      <c r="AS40" s="975">
        <f t="shared" si="6"/>
        <v>0</v>
      </c>
      <c r="AT40" s="975">
        <f t="shared" si="6"/>
        <v>0</v>
      </c>
      <c r="AU40" s="975">
        <f t="shared" si="6"/>
        <v>0</v>
      </c>
      <c r="AV40" s="975">
        <f t="shared" si="6"/>
        <v>74.43395799999999</v>
      </c>
      <c r="AW40" s="975">
        <f t="shared" si="6"/>
        <v>131.03835088</v>
      </c>
      <c r="AX40" s="975">
        <f t="shared" si="6"/>
        <v>0</v>
      </c>
      <c r="AY40" s="975">
        <f t="shared" si="6"/>
        <v>0</v>
      </c>
      <c r="AZ40" s="975">
        <f t="shared" si="6"/>
        <v>366.29675567999999</v>
      </c>
      <c r="BA40" s="975">
        <f t="shared" si="6"/>
        <v>0</v>
      </c>
      <c r="BB40" s="975">
        <f t="shared" si="6"/>
        <v>0</v>
      </c>
      <c r="BC40" s="975">
        <f t="shared" si="6"/>
        <v>0</v>
      </c>
      <c r="BD40" s="975">
        <f t="shared" si="6"/>
        <v>0</v>
      </c>
      <c r="BE40" s="975">
        <f t="shared" si="6"/>
        <v>0</v>
      </c>
      <c r="BF40" s="975">
        <f t="shared" si="6"/>
        <v>24.658982520000002</v>
      </c>
      <c r="BG40" s="975">
        <f t="shared" si="6"/>
        <v>11.236337820000001</v>
      </c>
      <c r="BH40" s="975">
        <f t="shared" si="6"/>
        <v>0</v>
      </c>
      <c r="BI40" s="975">
        <f t="shared" si="6"/>
        <v>0</v>
      </c>
      <c r="BJ40" s="975">
        <f t="shared" si="6"/>
        <v>57.75916162</v>
      </c>
      <c r="BK40" s="975">
        <f t="shared" si="6"/>
        <v>901.36441503000003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122" t="s">
        <v>90</v>
      </c>
      <c r="C41" s="975">
        <f t="shared" ref="C41:BK41" si="7">SUM(C10:C40)/2</f>
        <v>0</v>
      </c>
      <c r="D41" s="975">
        <f t="shared" si="7"/>
        <v>94.380584900000002</v>
      </c>
      <c r="E41" s="975">
        <f t="shared" si="7"/>
        <v>0</v>
      </c>
      <c r="F41" s="975">
        <f t="shared" si="7"/>
        <v>0</v>
      </c>
      <c r="G41" s="975">
        <f t="shared" si="7"/>
        <v>0</v>
      </c>
      <c r="H41" s="975">
        <f t="shared" si="7"/>
        <v>28.339302199999999</v>
      </c>
      <c r="I41" s="975">
        <f t="shared" si="7"/>
        <v>349.92067155000012</v>
      </c>
      <c r="J41" s="975">
        <f t="shared" si="7"/>
        <v>14.125435579999998</v>
      </c>
      <c r="K41" s="975">
        <f t="shared" si="7"/>
        <v>0</v>
      </c>
      <c r="L41" s="975">
        <f t="shared" si="7"/>
        <v>240.82063561000001</v>
      </c>
      <c r="M41" s="975">
        <f t="shared" si="7"/>
        <v>0</v>
      </c>
      <c r="N41" s="975">
        <f t="shared" si="7"/>
        <v>0</v>
      </c>
      <c r="O41" s="975">
        <f t="shared" si="7"/>
        <v>0</v>
      </c>
      <c r="P41" s="975">
        <f t="shared" si="7"/>
        <v>0</v>
      </c>
      <c r="Q41" s="975">
        <f t="shared" si="7"/>
        <v>0</v>
      </c>
      <c r="R41" s="975">
        <f t="shared" si="7"/>
        <v>10.933674330000001</v>
      </c>
      <c r="S41" s="975">
        <f t="shared" si="7"/>
        <v>18.59193574</v>
      </c>
      <c r="T41" s="975">
        <f t="shared" si="7"/>
        <v>0</v>
      </c>
      <c r="U41" s="975">
        <f t="shared" si="7"/>
        <v>0</v>
      </c>
      <c r="V41" s="975">
        <f t="shared" si="7"/>
        <v>16.212951629999999</v>
      </c>
      <c r="W41" s="975">
        <f t="shared" si="7"/>
        <v>0</v>
      </c>
      <c r="X41" s="975">
        <f t="shared" si="7"/>
        <v>0</v>
      </c>
      <c r="Y41" s="975">
        <f t="shared" si="7"/>
        <v>0</v>
      </c>
      <c r="Z41" s="975">
        <f t="shared" si="7"/>
        <v>0</v>
      </c>
      <c r="AA41" s="975">
        <f t="shared" si="7"/>
        <v>0</v>
      </c>
      <c r="AB41" s="975">
        <f t="shared" si="7"/>
        <v>0</v>
      </c>
      <c r="AC41" s="975">
        <f t="shared" si="7"/>
        <v>0</v>
      </c>
      <c r="AD41" s="975">
        <f t="shared" si="7"/>
        <v>0</v>
      </c>
      <c r="AE41" s="975">
        <f t="shared" si="7"/>
        <v>0</v>
      </c>
      <c r="AF41" s="975">
        <f t="shared" si="7"/>
        <v>0</v>
      </c>
      <c r="AG41" s="975">
        <f t="shared" si="7"/>
        <v>0</v>
      </c>
      <c r="AH41" s="975">
        <f t="shared" si="7"/>
        <v>0</v>
      </c>
      <c r="AI41" s="975">
        <f t="shared" si="7"/>
        <v>0</v>
      </c>
      <c r="AJ41" s="975">
        <f t="shared" si="7"/>
        <v>0</v>
      </c>
      <c r="AK41" s="975">
        <f t="shared" si="7"/>
        <v>0</v>
      </c>
      <c r="AL41" s="975">
        <f t="shared" si="7"/>
        <v>0</v>
      </c>
      <c r="AM41" s="975">
        <f t="shared" si="7"/>
        <v>0</v>
      </c>
      <c r="AN41" s="975">
        <f t="shared" si="7"/>
        <v>0</v>
      </c>
      <c r="AO41" s="975">
        <f t="shared" si="7"/>
        <v>0</v>
      </c>
      <c r="AP41" s="975">
        <f t="shared" si="7"/>
        <v>0</v>
      </c>
      <c r="AQ41" s="975">
        <f t="shared" si="7"/>
        <v>0</v>
      </c>
      <c r="AR41" s="975">
        <f t="shared" si="7"/>
        <v>0</v>
      </c>
      <c r="AS41" s="975">
        <f t="shared" si="7"/>
        <v>0</v>
      </c>
      <c r="AT41" s="975">
        <f t="shared" si="7"/>
        <v>0</v>
      </c>
      <c r="AU41" s="975">
        <f t="shared" si="7"/>
        <v>0</v>
      </c>
      <c r="AV41" s="975">
        <f t="shared" si="7"/>
        <v>111.2431563</v>
      </c>
      <c r="AW41" s="975">
        <f t="shared" si="7"/>
        <v>235.62843222000001</v>
      </c>
      <c r="AX41" s="975">
        <f t="shared" si="7"/>
        <v>0</v>
      </c>
      <c r="AY41" s="975">
        <f t="shared" si="7"/>
        <v>0</v>
      </c>
      <c r="AZ41" s="975">
        <f t="shared" si="7"/>
        <v>613.86766041999999</v>
      </c>
      <c r="BA41" s="975">
        <f t="shared" si="7"/>
        <v>0</v>
      </c>
      <c r="BB41" s="975">
        <f t="shared" si="7"/>
        <v>0</v>
      </c>
      <c r="BC41" s="975">
        <f t="shared" si="7"/>
        <v>0</v>
      </c>
      <c r="BD41" s="975">
        <f t="shared" si="7"/>
        <v>0</v>
      </c>
      <c r="BE41" s="975">
        <f t="shared" si="7"/>
        <v>0</v>
      </c>
      <c r="BF41" s="975">
        <f t="shared" si="7"/>
        <v>36.876486540000002</v>
      </c>
      <c r="BG41" s="975">
        <f t="shared" si="7"/>
        <v>18.430694209999999</v>
      </c>
      <c r="BH41" s="975">
        <f t="shared" si="7"/>
        <v>0</v>
      </c>
      <c r="BI41" s="975">
        <f t="shared" si="7"/>
        <v>0</v>
      </c>
      <c r="BJ41" s="975">
        <f t="shared" si="7"/>
        <v>90.378876890000015</v>
      </c>
      <c r="BK41" s="975">
        <f t="shared" si="7"/>
        <v>1879.7504981200002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20.100000000000001" customHeight="1">
      <c r="A43" s="124" t="s">
        <v>91</v>
      </c>
      <c r="B43" s="123" t="s">
        <v>13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126" t="s">
        <v>61</v>
      </c>
      <c r="B44" s="125" t="s">
        <v>92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789"/>
      <c r="B45" s="784" t="s">
        <v>73</v>
      </c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  <c r="Z45" s="783"/>
      <c r="AA45" s="783"/>
      <c r="AB45" s="783"/>
      <c r="AC45" s="783"/>
      <c r="AD45" s="783"/>
      <c r="AE45" s="783"/>
      <c r="AF45" s="783"/>
      <c r="AG45" s="783"/>
      <c r="AH45" s="783"/>
      <c r="AI45" s="783"/>
      <c r="AJ45" s="783"/>
      <c r="AK45" s="783"/>
      <c r="AL45" s="783"/>
      <c r="AM45" s="783"/>
      <c r="AN45" s="783"/>
      <c r="AO45" s="783"/>
      <c r="AP45" s="783"/>
      <c r="AQ45" s="783"/>
      <c r="AR45" s="783"/>
      <c r="AS45" s="783"/>
      <c r="AT45" s="783"/>
      <c r="AU45" s="783"/>
      <c r="AV45" s="783"/>
      <c r="AW45" s="783"/>
      <c r="AX45" s="783"/>
      <c r="AY45" s="783"/>
      <c r="AZ45" s="783"/>
      <c r="BA45" s="783"/>
      <c r="BB45" s="783"/>
      <c r="BC45" s="783"/>
      <c r="BD45" s="783"/>
      <c r="BE45" s="783"/>
      <c r="BF45" s="783"/>
      <c r="BG45" s="783"/>
      <c r="BH45" s="783"/>
      <c r="BI45" s="783"/>
      <c r="BJ45" s="783"/>
      <c r="BK45" s="783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127" t="s">
        <v>93</v>
      </c>
      <c r="C46" s="1525">
        <v>0</v>
      </c>
      <c r="D46" s="1526">
        <v>0.94688000000000005</v>
      </c>
      <c r="E46" s="1527">
        <v>0</v>
      </c>
      <c r="F46" s="1528">
        <v>0</v>
      </c>
      <c r="G46" s="1529">
        <v>0</v>
      </c>
      <c r="H46" s="1530">
        <v>10.02226563</v>
      </c>
      <c r="I46" s="1531">
        <v>0.35146678999999997</v>
      </c>
      <c r="J46" s="1532">
        <v>0</v>
      </c>
      <c r="K46" s="1533">
        <v>0</v>
      </c>
      <c r="L46" s="1534">
        <v>2.8921607300000001</v>
      </c>
      <c r="M46" s="1535">
        <v>0</v>
      </c>
      <c r="N46" s="1536">
        <v>0</v>
      </c>
      <c r="O46" s="1537">
        <v>0</v>
      </c>
      <c r="P46" s="1538">
        <v>0</v>
      </c>
      <c r="Q46" s="1539">
        <v>0</v>
      </c>
      <c r="R46" s="1540">
        <v>5.0573693100000003</v>
      </c>
      <c r="S46" s="1541">
        <v>9.1282180000000004E-2</v>
      </c>
      <c r="T46" s="1542">
        <v>0</v>
      </c>
      <c r="U46" s="1543">
        <v>0</v>
      </c>
      <c r="V46" s="1544">
        <v>0.24988086000000001</v>
      </c>
      <c r="W46" s="1545">
        <v>0</v>
      </c>
      <c r="X46" s="1546">
        <v>0</v>
      </c>
      <c r="Y46" s="1547">
        <v>0</v>
      </c>
      <c r="Z46" s="1548">
        <v>0</v>
      </c>
      <c r="AA46" s="1549">
        <v>0</v>
      </c>
      <c r="AB46" s="1550">
        <v>0</v>
      </c>
      <c r="AC46" s="1551">
        <v>0</v>
      </c>
      <c r="AD46" s="1552">
        <v>0</v>
      </c>
      <c r="AE46" s="1553">
        <v>0</v>
      </c>
      <c r="AF46" s="1554">
        <v>0</v>
      </c>
      <c r="AG46" s="1555">
        <v>0</v>
      </c>
      <c r="AH46" s="1556">
        <v>0</v>
      </c>
      <c r="AI46" s="1557">
        <v>0</v>
      </c>
      <c r="AJ46" s="1558">
        <v>0</v>
      </c>
      <c r="AK46" s="1559">
        <v>0</v>
      </c>
      <c r="AL46" s="1560">
        <v>0</v>
      </c>
      <c r="AM46" s="1561">
        <v>0</v>
      </c>
      <c r="AN46" s="1562">
        <v>0</v>
      </c>
      <c r="AO46" s="1563">
        <v>0</v>
      </c>
      <c r="AP46" s="1564">
        <v>0</v>
      </c>
      <c r="AQ46" s="1565">
        <v>0</v>
      </c>
      <c r="AR46" s="1566">
        <v>0</v>
      </c>
      <c r="AS46" s="1567">
        <v>0</v>
      </c>
      <c r="AT46" s="1568">
        <v>0</v>
      </c>
      <c r="AU46" s="1569">
        <v>0</v>
      </c>
      <c r="AV46" s="1570">
        <v>163.33966240000001</v>
      </c>
      <c r="AW46" s="1571">
        <v>17.805050860000001</v>
      </c>
      <c r="AX46" s="1572">
        <v>0</v>
      </c>
      <c r="AY46" s="1573">
        <v>0</v>
      </c>
      <c r="AZ46" s="1574">
        <v>94.798667219999999</v>
      </c>
      <c r="BA46" s="1575">
        <v>0</v>
      </c>
      <c r="BB46" s="1576">
        <v>0</v>
      </c>
      <c r="BC46" s="1577">
        <v>0</v>
      </c>
      <c r="BD46" s="1578">
        <v>0</v>
      </c>
      <c r="BE46" s="1579">
        <v>0</v>
      </c>
      <c r="BF46" s="1580">
        <v>48.819531900000001</v>
      </c>
      <c r="BG46" s="1581">
        <v>3.0581935699999998</v>
      </c>
      <c r="BH46" s="1582">
        <v>0</v>
      </c>
      <c r="BI46" s="1583">
        <v>0</v>
      </c>
      <c r="BJ46" s="1584">
        <v>19.43291726</v>
      </c>
      <c r="BK46" s="1585">
        <f>SUM(C46:BJ46)</f>
        <v>366.86532871000009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128" t="s">
        <v>66</v>
      </c>
      <c r="C47" s="975">
        <f t="shared" ref="C47:BK47" si="8">SUM(C46:C46)</f>
        <v>0</v>
      </c>
      <c r="D47" s="975">
        <f t="shared" si="8"/>
        <v>0.94688000000000005</v>
      </c>
      <c r="E47" s="975">
        <f t="shared" si="8"/>
        <v>0</v>
      </c>
      <c r="F47" s="975">
        <f t="shared" si="8"/>
        <v>0</v>
      </c>
      <c r="G47" s="975">
        <f t="shared" si="8"/>
        <v>0</v>
      </c>
      <c r="H47" s="975">
        <f t="shared" si="8"/>
        <v>10.02226563</v>
      </c>
      <c r="I47" s="975">
        <f t="shared" si="8"/>
        <v>0.35146678999999997</v>
      </c>
      <c r="J47" s="975">
        <f t="shared" si="8"/>
        <v>0</v>
      </c>
      <c r="K47" s="975">
        <f t="shared" si="8"/>
        <v>0</v>
      </c>
      <c r="L47" s="975">
        <f t="shared" si="8"/>
        <v>2.8921607300000001</v>
      </c>
      <c r="M47" s="975">
        <f t="shared" si="8"/>
        <v>0</v>
      </c>
      <c r="N47" s="975">
        <f t="shared" si="8"/>
        <v>0</v>
      </c>
      <c r="O47" s="975">
        <f t="shared" si="8"/>
        <v>0</v>
      </c>
      <c r="P47" s="975">
        <f t="shared" si="8"/>
        <v>0</v>
      </c>
      <c r="Q47" s="975">
        <f t="shared" si="8"/>
        <v>0</v>
      </c>
      <c r="R47" s="975">
        <f t="shared" si="8"/>
        <v>5.0573693100000003</v>
      </c>
      <c r="S47" s="975">
        <f t="shared" si="8"/>
        <v>9.1282180000000004E-2</v>
      </c>
      <c r="T47" s="975">
        <f t="shared" si="8"/>
        <v>0</v>
      </c>
      <c r="U47" s="975">
        <f t="shared" si="8"/>
        <v>0</v>
      </c>
      <c r="V47" s="975">
        <f t="shared" si="8"/>
        <v>0.24988086000000001</v>
      </c>
      <c r="W47" s="975">
        <f t="shared" si="8"/>
        <v>0</v>
      </c>
      <c r="X47" s="975">
        <f t="shared" si="8"/>
        <v>0</v>
      </c>
      <c r="Y47" s="975">
        <f t="shared" si="8"/>
        <v>0</v>
      </c>
      <c r="Z47" s="975">
        <f t="shared" si="8"/>
        <v>0</v>
      </c>
      <c r="AA47" s="975">
        <f t="shared" si="8"/>
        <v>0</v>
      </c>
      <c r="AB47" s="975">
        <f t="shared" si="8"/>
        <v>0</v>
      </c>
      <c r="AC47" s="975">
        <f t="shared" si="8"/>
        <v>0</v>
      </c>
      <c r="AD47" s="975">
        <f t="shared" si="8"/>
        <v>0</v>
      </c>
      <c r="AE47" s="975">
        <f t="shared" si="8"/>
        <v>0</v>
      </c>
      <c r="AF47" s="975">
        <f t="shared" si="8"/>
        <v>0</v>
      </c>
      <c r="AG47" s="975">
        <f t="shared" si="8"/>
        <v>0</v>
      </c>
      <c r="AH47" s="975">
        <f t="shared" si="8"/>
        <v>0</v>
      </c>
      <c r="AI47" s="975">
        <f t="shared" si="8"/>
        <v>0</v>
      </c>
      <c r="AJ47" s="975">
        <f t="shared" si="8"/>
        <v>0</v>
      </c>
      <c r="AK47" s="975">
        <f t="shared" si="8"/>
        <v>0</v>
      </c>
      <c r="AL47" s="975">
        <f t="shared" si="8"/>
        <v>0</v>
      </c>
      <c r="AM47" s="975">
        <f t="shared" si="8"/>
        <v>0</v>
      </c>
      <c r="AN47" s="975">
        <f t="shared" si="8"/>
        <v>0</v>
      </c>
      <c r="AO47" s="975">
        <f t="shared" si="8"/>
        <v>0</v>
      </c>
      <c r="AP47" s="975">
        <f t="shared" si="8"/>
        <v>0</v>
      </c>
      <c r="AQ47" s="975">
        <f t="shared" si="8"/>
        <v>0</v>
      </c>
      <c r="AR47" s="975">
        <f t="shared" si="8"/>
        <v>0</v>
      </c>
      <c r="AS47" s="975">
        <f t="shared" si="8"/>
        <v>0</v>
      </c>
      <c r="AT47" s="975">
        <f t="shared" si="8"/>
        <v>0</v>
      </c>
      <c r="AU47" s="975">
        <f t="shared" si="8"/>
        <v>0</v>
      </c>
      <c r="AV47" s="975">
        <f t="shared" si="8"/>
        <v>163.33966240000001</v>
      </c>
      <c r="AW47" s="975">
        <f t="shared" si="8"/>
        <v>17.805050860000001</v>
      </c>
      <c r="AX47" s="975">
        <f t="shared" si="8"/>
        <v>0</v>
      </c>
      <c r="AY47" s="975">
        <f t="shared" si="8"/>
        <v>0</v>
      </c>
      <c r="AZ47" s="975">
        <f t="shared" si="8"/>
        <v>94.798667219999999</v>
      </c>
      <c r="BA47" s="975">
        <f t="shared" si="8"/>
        <v>0</v>
      </c>
      <c r="BB47" s="975">
        <f t="shared" si="8"/>
        <v>0</v>
      </c>
      <c r="BC47" s="975">
        <f t="shared" si="8"/>
        <v>0</v>
      </c>
      <c r="BD47" s="975">
        <f t="shared" si="8"/>
        <v>0</v>
      </c>
      <c r="BE47" s="975">
        <f t="shared" si="8"/>
        <v>0</v>
      </c>
      <c r="BF47" s="975">
        <f t="shared" si="8"/>
        <v>48.819531900000001</v>
      </c>
      <c r="BG47" s="975">
        <f t="shared" si="8"/>
        <v>3.0581935699999998</v>
      </c>
      <c r="BH47" s="975">
        <f t="shared" si="8"/>
        <v>0</v>
      </c>
      <c r="BI47" s="975">
        <f t="shared" si="8"/>
        <v>0</v>
      </c>
      <c r="BJ47" s="975">
        <f t="shared" si="8"/>
        <v>19.43291726</v>
      </c>
      <c r="BK47" s="975">
        <f t="shared" si="8"/>
        <v>366.86532871000009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130" t="s">
        <v>67</v>
      </c>
      <c r="B49" s="129" t="s">
        <v>94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790"/>
      <c r="B50" s="784" t="s">
        <v>73</v>
      </c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3"/>
      <c r="AO50" s="783"/>
      <c r="AP50" s="783"/>
      <c r="AQ50" s="783"/>
      <c r="AR50" s="783"/>
      <c r="AS50" s="783"/>
      <c r="AT50" s="783"/>
      <c r="AU50" s="783"/>
      <c r="AV50" s="783"/>
      <c r="AW50" s="783"/>
      <c r="AX50" s="783"/>
      <c r="AY50" s="783"/>
      <c r="AZ50" s="783"/>
      <c r="BA50" s="783"/>
      <c r="BB50" s="783"/>
      <c r="BC50" s="783"/>
      <c r="BD50" s="783"/>
      <c r="BE50" s="783"/>
      <c r="BF50" s="783"/>
      <c r="BG50" s="783"/>
      <c r="BH50" s="783"/>
      <c r="BI50" s="783"/>
      <c r="BJ50" s="783"/>
      <c r="BK50" s="783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31" t="s">
        <v>95</v>
      </c>
      <c r="C51" s="1586">
        <v>0</v>
      </c>
      <c r="D51" s="1587">
        <v>0.70261775999999998</v>
      </c>
      <c r="E51" s="1588">
        <v>0</v>
      </c>
      <c r="F51" s="1589">
        <v>0</v>
      </c>
      <c r="G51" s="1590">
        <v>0</v>
      </c>
      <c r="H51" s="1591">
        <v>1.5532428300000001</v>
      </c>
      <c r="I51" s="1592">
        <v>8.27811305</v>
      </c>
      <c r="J51" s="1593">
        <v>0</v>
      </c>
      <c r="K51" s="1594">
        <v>0</v>
      </c>
      <c r="L51" s="1595">
        <v>18.052171399999999</v>
      </c>
      <c r="M51" s="1596">
        <v>0</v>
      </c>
      <c r="N51" s="1597">
        <v>0</v>
      </c>
      <c r="O51" s="1598">
        <v>0</v>
      </c>
      <c r="P51" s="1599">
        <v>0</v>
      </c>
      <c r="Q51" s="1600">
        <v>0</v>
      </c>
      <c r="R51" s="1601">
        <v>0.16952521000000001</v>
      </c>
      <c r="S51" s="1602">
        <v>0.10402857</v>
      </c>
      <c r="T51" s="1603">
        <v>0</v>
      </c>
      <c r="U51" s="1604">
        <v>0</v>
      </c>
      <c r="V51" s="1605">
        <v>0.97292239000000003</v>
      </c>
      <c r="W51" s="1606">
        <v>0</v>
      </c>
      <c r="X51" s="1607">
        <v>0</v>
      </c>
      <c r="Y51" s="1608">
        <v>0</v>
      </c>
      <c r="Z51" s="1609">
        <v>0</v>
      </c>
      <c r="AA51" s="1610">
        <v>0</v>
      </c>
      <c r="AB51" s="1611">
        <v>0</v>
      </c>
      <c r="AC51" s="1612">
        <v>0</v>
      </c>
      <c r="AD51" s="1613">
        <v>0</v>
      </c>
      <c r="AE51" s="1614">
        <v>0</v>
      </c>
      <c r="AF51" s="1615">
        <v>0</v>
      </c>
      <c r="AG51" s="1616">
        <v>0</v>
      </c>
      <c r="AH51" s="1617">
        <v>0</v>
      </c>
      <c r="AI51" s="1618">
        <v>0</v>
      </c>
      <c r="AJ51" s="1619">
        <v>0</v>
      </c>
      <c r="AK51" s="1620">
        <v>0</v>
      </c>
      <c r="AL51" s="1621">
        <v>0</v>
      </c>
      <c r="AM51" s="1622">
        <v>0</v>
      </c>
      <c r="AN51" s="1623">
        <v>0</v>
      </c>
      <c r="AO51" s="1624">
        <v>0</v>
      </c>
      <c r="AP51" s="1625">
        <v>0</v>
      </c>
      <c r="AQ51" s="1626">
        <v>0</v>
      </c>
      <c r="AR51" s="1627">
        <v>0</v>
      </c>
      <c r="AS51" s="1628">
        <v>0</v>
      </c>
      <c r="AT51" s="1629">
        <v>0</v>
      </c>
      <c r="AU51" s="1630">
        <v>0</v>
      </c>
      <c r="AV51" s="1631">
        <v>7.4424797800000002</v>
      </c>
      <c r="AW51" s="1632">
        <v>24.887111539999999</v>
      </c>
      <c r="AX51" s="1633">
        <v>0</v>
      </c>
      <c r="AY51" s="1634">
        <v>0</v>
      </c>
      <c r="AZ51" s="1635">
        <v>67.31902959</v>
      </c>
      <c r="BA51" s="1636">
        <v>0</v>
      </c>
      <c r="BB51" s="1637">
        <v>0</v>
      </c>
      <c r="BC51" s="1638">
        <v>0</v>
      </c>
      <c r="BD51" s="1639">
        <v>0</v>
      </c>
      <c r="BE51" s="1640">
        <v>0</v>
      </c>
      <c r="BF51" s="1641">
        <v>2.1917504600000002</v>
      </c>
      <c r="BG51" s="1642">
        <v>6.2470784400000001</v>
      </c>
      <c r="BH51" s="1643">
        <v>0</v>
      </c>
      <c r="BI51" s="1644">
        <v>0</v>
      </c>
      <c r="BJ51" s="1645">
        <v>6.6795095199999999</v>
      </c>
      <c r="BK51" s="1646">
        <f t="shared" ref="BK51:BK57" si="9">SUM(C51:BJ51)</f>
        <v>144.59958054000001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33" t="s">
        <v>97</v>
      </c>
      <c r="C52" s="1647">
        <v>0</v>
      </c>
      <c r="D52" s="1648">
        <v>0.60481823999999995</v>
      </c>
      <c r="E52" s="1649">
        <v>0</v>
      </c>
      <c r="F52" s="1650">
        <v>0</v>
      </c>
      <c r="G52" s="1651">
        <v>0</v>
      </c>
      <c r="H52" s="1652">
        <v>1.2582499</v>
      </c>
      <c r="I52" s="1653">
        <v>3.7207768400000001</v>
      </c>
      <c r="J52" s="1654">
        <v>0</v>
      </c>
      <c r="K52" s="1655">
        <v>0</v>
      </c>
      <c r="L52" s="1656">
        <v>6.2449303799999996</v>
      </c>
      <c r="M52" s="1657">
        <v>0</v>
      </c>
      <c r="N52" s="1658">
        <v>0</v>
      </c>
      <c r="O52" s="1659">
        <v>0</v>
      </c>
      <c r="P52" s="1660">
        <v>0</v>
      </c>
      <c r="Q52" s="1661">
        <v>0</v>
      </c>
      <c r="R52" s="1662">
        <v>0.24812675000000001</v>
      </c>
      <c r="S52" s="1663">
        <v>0</v>
      </c>
      <c r="T52" s="1664">
        <v>0</v>
      </c>
      <c r="U52" s="1665">
        <v>0</v>
      </c>
      <c r="V52" s="1666">
        <v>0.27775557000000001</v>
      </c>
      <c r="W52" s="1667">
        <v>0</v>
      </c>
      <c r="X52" s="1668">
        <v>0</v>
      </c>
      <c r="Y52" s="1669">
        <v>0</v>
      </c>
      <c r="Z52" s="1670">
        <v>0</v>
      </c>
      <c r="AA52" s="1671">
        <v>0</v>
      </c>
      <c r="AB52" s="1672">
        <v>0</v>
      </c>
      <c r="AC52" s="1673">
        <v>0</v>
      </c>
      <c r="AD52" s="1674">
        <v>0</v>
      </c>
      <c r="AE52" s="1675">
        <v>0</v>
      </c>
      <c r="AF52" s="1676">
        <v>0</v>
      </c>
      <c r="AG52" s="1677">
        <v>0</v>
      </c>
      <c r="AH52" s="1678">
        <v>0</v>
      </c>
      <c r="AI52" s="1679">
        <v>0</v>
      </c>
      <c r="AJ52" s="1680">
        <v>0</v>
      </c>
      <c r="AK52" s="1681">
        <v>0</v>
      </c>
      <c r="AL52" s="1682">
        <v>0</v>
      </c>
      <c r="AM52" s="1683">
        <v>0</v>
      </c>
      <c r="AN52" s="1684">
        <v>0</v>
      </c>
      <c r="AO52" s="1685">
        <v>0</v>
      </c>
      <c r="AP52" s="1686">
        <v>0</v>
      </c>
      <c r="AQ52" s="1687">
        <v>0</v>
      </c>
      <c r="AR52" s="1688">
        <v>0</v>
      </c>
      <c r="AS52" s="1689">
        <v>0</v>
      </c>
      <c r="AT52" s="1690">
        <v>0</v>
      </c>
      <c r="AU52" s="1691">
        <v>0</v>
      </c>
      <c r="AV52" s="1692">
        <v>11.60994992</v>
      </c>
      <c r="AW52" s="1693">
        <v>42.278031040000002</v>
      </c>
      <c r="AX52" s="1694">
        <v>0</v>
      </c>
      <c r="AY52" s="1695">
        <v>0</v>
      </c>
      <c r="AZ52" s="1696">
        <v>93.765097740000002</v>
      </c>
      <c r="BA52" s="1697">
        <v>0</v>
      </c>
      <c r="BB52" s="1698">
        <v>0</v>
      </c>
      <c r="BC52" s="1699">
        <v>0</v>
      </c>
      <c r="BD52" s="1700">
        <v>0</v>
      </c>
      <c r="BE52" s="1701">
        <v>0</v>
      </c>
      <c r="BF52" s="1702">
        <v>2.9606877100000002</v>
      </c>
      <c r="BG52" s="1703">
        <v>2.9906338699999999</v>
      </c>
      <c r="BH52" s="1704">
        <v>0</v>
      </c>
      <c r="BI52" s="1705">
        <v>0</v>
      </c>
      <c r="BJ52" s="1706">
        <v>8.09522896</v>
      </c>
      <c r="BK52" s="1707">
        <f t="shared" si="9"/>
        <v>174.05428691999998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34" t="s">
        <v>98</v>
      </c>
      <c r="C53" s="1708">
        <v>0</v>
      </c>
      <c r="D53" s="1709">
        <v>4.2683744700000004</v>
      </c>
      <c r="E53" s="1710">
        <v>0</v>
      </c>
      <c r="F53" s="1711">
        <v>0</v>
      </c>
      <c r="G53" s="1712">
        <v>0</v>
      </c>
      <c r="H53" s="1713">
        <v>314.26070930999998</v>
      </c>
      <c r="I53" s="1714">
        <v>159.88745868000001</v>
      </c>
      <c r="J53" s="1715">
        <v>4.7125026200000004</v>
      </c>
      <c r="K53" s="1716">
        <v>0</v>
      </c>
      <c r="L53" s="1717">
        <v>644.65433074999999</v>
      </c>
      <c r="M53" s="1718">
        <v>0</v>
      </c>
      <c r="N53" s="1719">
        <v>0</v>
      </c>
      <c r="O53" s="1720">
        <v>0</v>
      </c>
      <c r="P53" s="1721">
        <v>0</v>
      </c>
      <c r="Q53" s="1722">
        <v>0</v>
      </c>
      <c r="R53" s="1723">
        <v>149.81984353000001</v>
      </c>
      <c r="S53" s="1724">
        <v>9.1445485699999995</v>
      </c>
      <c r="T53" s="1725">
        <v>3.9322429999999998E-2</v>
      </c>
      <c r="U53" s="1726">
        <v>0</v>
      </c>
      <c r="V53" s="1727">
        <v>49.46743713</v>
      </c>
      <c r="W53" s="1728">
        <v>0</v>
      </c>
      <c r="X53" s="1729">
        <v>0</v>
      </c>
      <c r="Y53" s="1730">
        <v>0</v>
      </c>
      <c r="Z53" s="1731">
        <v>0</v>
      </c>
      <c r="AA53" s="1732">
        <v>0</v>
      </c>
      <c r="AB53" s="1733">
        <v>0</v>
      </c>
      <c r="AC53" s="1734">
        <v>0</v>
      </c>
      <c r="AD53" s="1735">
        <v>0</v>
      </c>
      <c r="AE53" s="1736">
        <v>0</v>
      </c>
      <c r="AF53" s="1737">
        <v>0</v>
      </c>
      <c r="AG53" s="1738">
        <v>0</v>
      </c>
      <c r="AH53" s="1739">
        <v>0</v>
      </c>
      <c r="AI53" s="1740">
        <v>0</v>
      </c>
      <c r="AJ53" s="1741">
        <v>0</v>
      </c>
      <c r="AK53" s="1742">
        <v>0</v>
      </c>
      <c r="AL53" s="1743">
        <v>0</v>
      </c>
      <c r="AM53" s="1744">
        <v>0</v>
      </c>
      <c r="AN53" s="1745">
        <v>0</v>
      </c>
      <c r="AO53" s="1746">
        <v>0</v>
      </c>
      <c r="AP53" s="1747">
        <v>0</v>
      </c>
      <c r="AQ53" s="1748">
        <v>0</v>
      </c>
      <c r="AR53" s="1749">
        <v>0</v>
      </c>
      <c r="AS53" s="1750">
        <v>0</v>
      </c>
      <c r="AT53" s="1751">
        <v>0</v>
      </c>
      <c r="AU53" s="1752">
        <v>0</v>
      </c>
      <c r="AV53" s="1753">
        <v>665.43971681000005</v>
      </c>
      <c r="AW53" s="1754">
        <v>224.6122943</v>
      </c>
      <c r="AX53" s="1755">
        <v>0</v>
      </c>
      <c r="AY53" s="1756">
        <v>0</v>
      </c>
      <c r="AZ53" s="1757">
        <v>1491.19053409</v>
      </c>
      <c r="BA53" s="1758">
        <v>0</v>
      </c>
      <c r="BB53" s="1759">
        <v>0</v>
      </c>
      <c r="BC53" s="1760">
        <v>0</v>
      </c>
      <c r="BD53" s="1761">
        <v>0</v>
      </c>
      <c r="BE53" s="1762">
        <v>0</v>
      </c>
      <c r="BF53" s="1763">
        <v>224.78707786999999</v>
      </c>
      <c r="BG53" s="1764">
        <v>44.843775180000002</v>
      </c>
      <c r="BH53" s="1765">
        <v>0</v>
      </c>
      <c r="BI53" s="1766">
        <v>0</v>
      </c>
      <c r="BJ53" s="1767">
        <v>193.40916747</v>
      </c>
      <c r="BK53" s="1768">
        <f t="shared" si="9"/>
        <v>4180.5370932100004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35" t="s">
        <v>99</v>
      </c>
      <c r="C54" s="1769">
        <v>0</v>
      </c>
      <c r="D54" s="1770">
        <v>0.83478311000000005</v>
      </c>
      <c r="E54" s="1771">
        <v>0</v>
      </c>
      <c r="F54" s="1772">
        <v>0</v>
      </c>
      <c r="G54" s="1773">
        <v>0</v>
      </c>
      <c r="H54" s="1774">
        <v>1.4827119099999999</v>
      </c>
      <c r="I54" s="1775">
        <v>3.9170873400000001</v>
      </c>
      <c r="J54" s="1776">
        <v>0</v>
      </c>
      <c r="K54" s="1777">
        <v>0</v>
      </c>
      <c r="L54" s="1778">
        <v>2.2805449100000001</v>
      </c>
      <c r="M54" s="1779">
        <v>0</v>
      </c>
      <c r="N54" s="1780">
        <v>0</v>
      </c>
      <c r="O54" s="1781">
        <v>0</v>
      </c>
      <c r="P54" s="1782">
        <v>0</v>
      </c>
      <c r="Q54" s="1783">
        <v>0</v>
      </c>
      <c r="R54" s="1784">
        <v>0.51123755999999998</v>
      </c>
      <c r="S54" s="1785">
        <v>0</v>
      </c>
      <c r="T54" s="1786">
        <v>0</v>
      </c>
      <c r="U54" s="1787">
        <v>0</v>
      </c>
      <c r="V54" s="1788">
        <v>5.8776780000000001E-2</v>
      </c>
      <c r="W54" s="1789">
        <v>0</v>
      </c>
      <c r="X54" s="1790">
        <v>0</v>
      </c>
      <c r="Y54" s="1791">
        <v>0</v>
      </c>
      <c r="Z54" s="1792">
        <v>0</v>
      </c>
      <c r="AA54" s="1793">
        <v>0</v>
      </c>
      <c r="AB54" s="1794">
        <v>0</v>
      </c>
      <c r="AC54" s="1795">
        <v>0</v>
      </c>
      <c r="AD54" s="1796">
        <v>0</v>
      </c>
      <c r="AE54" s="1797">
        <v>0</v>
      </c>
      <c r="AF54" s="1798">
        <v>0</v>
      </c>
      <c r="AG54" s="1799">
        <v>0</v>
      </c>
      <c r="AH54" s="1800">
        <v>0</v>
      </c>
      <c r="AI54" s="1801">
        <v>0</v>
      </c>
      <c r="AJ54" s="1802">
        <v>0</v>
      </c>
      <c r="AK54" s="1803">
        <v>0</v>
      </c>
      <c r="AL54" s="1804">
        <v>0</v>
      </c>
      <c r="AM54" s="1805">
        <v>0</v>
      </c>
      <c r="AN54" s="1806">
        <v>0</v>
      </c>
      <c r="AO54" s="1807">
        <v>0</v>
      </c>
      <c r="AP54" s="1808">
        <v>0</v>
      </c>
      <c r="AQ54" s="1809">
        <v>0</v>
      </c>
      <c r="AR54" s="1810">
        <v>0</v>
      </c>
      <c r="AS54" s="1811">
        <v>0</v>
      </c>
      <c r="AT54" s="1812">
        <v>0</v>
      </c>
      <c r="AU54" s="1813">
        <v>0</v>
      </c>
      <c r="AV54" s="1814">
        <v>45.204596469999998</v>
      </c>
      <c r="AW54" s="1815">
        <v>17.954305860000002</v>
      </c>
      <c r="AX54" s="1816">
        <v>0</v>
      </c>
      <c r="AY54" s="1817">
        <v>0</v>
      </c>
      <c r="AZ54" s="1818">
        <v>106.43727697999999</v>
      </c>
      <c r="BA54" s="1819">
        <v>0</v>
      </c>
      <c r="BB54" s="1820">
        <v>0</v>
      </c>
      <c r="BC54" s="1821">
        <v>0</v>
      </c>
      <c r="BD54" s="1822">
        <v>0</v>
      </c>
      <c r="BE54" s="1823">
        <v>0</v>
      </c>
      <c r="BF54" s="1824">
        <v>11.371952439999999</v>
      </c>
      <c r="BG54" s="1825">
        <v>1.3915530899999999</v>
      </c>
      <c r="BH54" s="1826">
        <v>0</v>
      </c>
      <c r="BI54" s="1827">
        <v>0</v>
      </c>
      <c r="BJ54" s="1828">
        <v>16.793468829999998</v>
      </c>
      <c r="BK54" s="1829">
        <f t="shared" si="9"/>
        <v>208.23829527999999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136" t="s">
        <v>100</v>
      </c>
      <c r="C55" s="1830">
        <v>0</v>
      </c>
      <c r="D55" s="1831">
        <v>0.87098151999999995</v>
      </c>
      <c r="E55" s="1832">
        <v>0</v>
      </c>
      <c r="F55" s="1833">
        <v>0</v>
      </c>
      <c r="G55" s="1834">
        <v>0</v>
      </c>
      <c r="H55" s="1835">
        <v>6.5924575699999997</v>
      </c>
      <c r="I55" s="1836">
        <v>0.9671573</v>
      </c>
      <c r="J55" s="1837">
        <v>0</v>
      </c>
      <c r="K55" s="1838">
        <v>0</v>
      </c>
      <c r="L55" s="1839">
        <v>7.7489411600000002</v>
      </c>
      <c r="M55" s="1840">
        <v>0</v>
      </c>
      <c r="N55" s="1841">
        <v>0</v>
      </c>
      <c r="O55" s="1842">
        <v>0</v>
      </c>
      <c r="P55" s="1843">
        <v>0</v>
      </c>
      <c r="Q55" s="1844">
        <v>0</v>
      </c>
      <c r="R55" s="1845">
        <v>1.4209064</v>
      </c>
      <c r="S55" s="1846">
        <v>2.171149E-2</v>
      </c>
      <c r="T55" s="1847">
        <v>0</v>
      </c>
      <c r="U55" s="1848">
        <v>0</v>
      </c>
      <c r="V55" s="1849">
        <v>0.230909</v>
      </c>
      <c r="W55" s="1850">
        <v>0</v>
      </c>
      <c r="X55" s="1851">
        <v>0</v>
      </c>
      <c r="Y55" s="1852">
        <v>0</v>
      </c>
      <c r="Z55" s="1853">
        <v>0</v>
      </c>
      <c r="AA55" s="1854">
        <v>0</v>
      </c>
      <c r="AB55" s="1855">
        <v>0</v>
      </c>
      <c r="AC55" s="1856">
        <v>0</v>
      </c>
      <c r="AD55" s="1857">
        <v>0</v>
      </c>
      <c r="AE55" s="1858">
        <v>0</v>
      </c>
      <c r="AF55" s="1859">
        <v>0</v>
      </c>
      <c r="AG55" s="1860">
        <v>0</v>
      </c>
      <c r="AH55" s="1861">
        <v>0</v>
      </c>
      <c r="AI55" s="1862">
        <v>0</v>
      </c>
      <c r="AJ55" s="1863">
        <v>0</v>
      </c>
      <c r="AK55" s="1864">
        <v>0</v>
      </c>
      <c r="AL55" s="1865">
        <v>0</v>
      </c>
      <c r="AM55" s="1866">
        <v>0</v>
      </c>
      <c r="AN55" s="1867">
        <v>0</v>
      </c>
      <c r="AO55" s="1868">
        <v>0</v>
      </c>
      <c r="AP55" s="1869">
        <v>0</v>
      </c>
      <c r="AQ55" s="1870">
        <v>0</v>
      </c>
      <c r="AR55" s="1871">
        <v>0</v>
      </c>
      <c r="AS55" s="1872">
        <v>0</v>
      </c>
      <c r="AT55" s="1873">
        <v>0</v>
      </c>
      <c r="AU55" s="1874">
        <v>0</v>
      </c>
      <c r="AV55" s="1875">
        <v>119.11917621000001</v>
      </c>
      <c r="AW55" s="1876">
        <v>13.483575030000001</v>
      </c>
      <c r="AX55" s="1877">
        <v>0</v>
      </c>
      <c r="AY55" s="1878">
        <v>0</v>
      </c>
      <c r="AZ55" s="1879">
        <v>143.44495273999999</v>
      </c>
      <c r="BA55" s="1880">
        <v>0</v>
      </c>
      <c r="BB55" s="1881">
        <v>0</v>
      </c>
      <c r="BC55" s="1882">
        <v>0</v>
      </c>
      <c r="BD55" s="1883">
        <v>0</v>
      </c>
      <c r="BE55" s="1884">
        <v>0</v>
      </c>
      <c r="BF55" s="1885">
        <v>28.38913582</v>
      </c>
      <c r="BG55" s="1886">
        <v>4.6841463299999999</v>
      </c>
      <c r="BH55" s="1887">
        <v>0</v>
      </c>
      <c r="BI55" s="1888">
        <v>0</v>
      </c>
      <c r="BJ55" s="1889">
        <v>19.430675959999999</v>
      </c>
      <c r="BK55" s="1890">
        <f t="shared" si="9"/>
        <v>346.40472652999989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137" t="s">
        <v>101</v>
      </c>
      <c r="C56" s="1891">
        <v>0</v>
      </c>
      <c r="D56" s="1892">
        <v>5.3411450499999997</v>
      </c>
      <c r="E56" s="1893">
        <v>0</v>
      </c>
      <c r="F56" s="1894">
        <v>0</v>
      </c>
      <c r="G56" s="1895">
        <v>0</v>
      </c>
      <c r="H56" s="1896">
        <v>564.40631524000003</v>
      </c>
      <c r="I56" s="1897">
        <v>139.28697556</v>
      </c>
      <c r="J56" s="1898">
        <v>4.7225277099999996</v>
      </c>
      <c r="K56" s="1899">
        <v>0</v>
      </c>
      <c r="L56" s="1900">
        <v>691.76810238999997</v>
      </c>
      <c r="M56" s="1901">
        <v>0</v>
      </c>
      <c r="N56" s="1902">
        <v>0</v>
      </c>
      <c r="O56" s="1903">
        <v>0</v>
      </c>
      <c r="P56" s="1904">
        <v>0</v>
      </c>
      <c r="Q56" s="1905">
        <v>0</v>
      </c>
      <c r="R56" s="1906">
        <v>312.61441867999997</v>
      </c>
      <c r="S56" s="1907">
        <v>8.1726576000000009</v>
      </c>
      <c r="T56" s="1908">
        <v>6.3521720000000004E-2</v>
      </c>
      <c r="U56" s="1909">
        <v>0</v>
      </c>
      <c r="V56" s="1910">
        <v>99.818494119999997</v>
      </c>
      <c r="W56" s="1911">
        <v>0</v>
      </c>
      <c r="X56" s="1912">
        <v>0</v>
      </c>
      <c r="Y56" s="1913">
        <v>0</v>
      </c>
      <c r="Z56" s="1914">
        <v>0</v>
      </c>
      <c r="AA56" s="1915">
        <v>0</v>
      </c>
      <c r="AB56" s="1916">
        <v>0</v>
      </c>
      <c r="AC56" s="1917">
        <v>0</v>
      </c>
      <c r="AD56" s="1918">
        <v>0</v>
      </c>
      <c r="AE56" s="1919">
        <v>0</v>
      </c>
      <c r="AF56" s="1920">
        <v>0</v>
      </c>
      <c r="AG56" s="1921">
        <v>0</v>
      </c>
      <c r="AH56" s="1922">
        <v>0</v>
      </c>
      <c r="AI56" s="1923">
        <v>0</v>
      </c>
      <c r="AJ56" s="1924">
        <v>0</v>
      </c>
      <c r="AK56" s="1925">
        <v>0</v>
      </c>
      <c r="AL56" s="1926">
        <v>0</v>
      </c>
      <c r="AM56" s="1927">
        <v>0</v>
      </c>
      <c r="AN56" s="1928">
        <v>0</v>
      </c>
      <c r="AO56" s="1929">
        <v>0</v>
      </c>
      <c r="AP56" s="1930">
        <v>0</v>
      </c>
      <c r="AQ56" s="1931">
        <v>0</v>
      </c>
      <c r="AR56" s="1932">
        <v>0</v>
      </c>
      <c r="AS56" s="1933">
        <v>0</v>
      </c>
      <c r="AT56" s="1934">
        <v>0</v>
      </c>
      <c r="AU56" s="1935">
        <v>0</v>
      </c>
      <c r="AV56" s="1936">
        <v>846.69680316999995</v>
      </c>
      <c r="AW56" s="1937">
        <v>258.23466268999999</v>
      </c>
      <c r="AX56" s="1938">
        <v>0</v>
      </c>
      <c r="AY56" s="1939">
        <v>0</v>
      </c>
      <c r="AZ56" s="1940">
        <v>1603.3466084900001</v>
      </c>
      <c r="BA56" s="1941">
        <v>0</v>
      </c>
      <c r="BB56" s="1942">
        <v>0</v>
      </c>
      <c r="BC56" s="1943">
        <v>0</v>
      </c>
      <c r="BD56" s="1944">
        <v>0</v>
      </c>
      <c r="BE56" s="1945">
        <v>0</v>
      </c>
      <c r="BF56" s="1946">
        <v>310.94227652000001</v>
      </c>
      <c r="BG56" s="1947">
        <v>40.368797690000001</v>
      </c>
      <c r="BH56" s="1948">
        <v>0</v>
      </c>
      <c r="BI56" s="1949">
        <v>0</v>
      </c>
      <c r="BJ56" s="1950">
        <v>209.93316300000001</v>
      </c>
      <c r="BK56" s="1951">
        <f t="shared" si="9"/>
        <v>5095.7164696299988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8" t="s">
        <v>102</v>
      </c>
      <c r="C57" s="1952">
        <v>0</v>
      </c>
      <c r="D57" s="1953">
        <v>1.79956768</v>
      </c>
      <c r="E57" s="1954">
        <v>0</v>
      </c>
      <c r="F57" s="1955">
        <v>0</v>
      </c>
      <c r="G57" s="1956">
        <v>0</v>
      </c>
      <c r="H57" s="1957">
        <v>26.94825398</v>
      </c>
      <c r="I57" s="1958">
        <v>75.438767130000002</v>
      </c>
      <c r="J57" s="1959">
        <v>0</v>
      </c>
      <c r="K57" s="1960">
        <v>0</v>
      </c>
      <c r="L57" s="1961">
        <v>613.98112547000005</v>
      </c>
      <c r="M57" s="1962">
        <v>0</v>
      </c>
      <c r="N57" s="1963">
        <v>0</v>
      </c>
      <c r="O57" s="1964">
        <v>0</v>
      </c>
      <c r="P57" s="1965">
        <v>0</v>
      </c>
      <c r="Q57" s="1966">
        <v>0</v>
      </c>
      <c r="R57" s="1967">
        <v>16.093164120000001</v>
      </c>
      <c r="S57" s="1968">
        <v>0.30150713000000001</v>
      </c>
      <c r="T57" s="1969">
        <v>0</v>
      </c>
      <c r="U57" s="1970">
        <v>0</v>
      </c>
      <c r="V57" s="1971">
        <v>17.376706729999999</v>
      </c>
      <c r="W57" s="1972">
        <v>0</v>
      </c>
      <c r="X57" s="1973">
        <v>0</v>
      </c>
      <c r="Y57" s="1974">
        <v>0</v>
      </c>
      <c r="Z57" s="1975">
        <v>0</v>
      </c>
      <c r="AA57" s="1976">
        <v>0</v>
      </c>
      <c r="AB57" s="1977">
        <v>0</v>
      </c>
      <c r="AC57" s="1978">
        <v>0</v>
      </c>
      <c r="AD57" s="1979">
        <v>0</v>
      </c>
      <c r="AE57" s="1980">
        <v>0</v>
      </c>
      <c r="AF57" s="1981">
        <v>0</v>
      </c>
      <c r="AG57" s="1982">
        <v>0</v>
      </c>
      <c r="AH57" s="1983">
        <v>0</v>
      </c>
      <c r="AI57" s="1984">
        <v>0</v>
      </c>
      <c r="AJ57" s="1985">
        <v>0</v>
      </c>
      <c r="AK57" s="1986">
        <v>0</v>
      </c>
      <c r="AL57" s="1987">
        <v>0</v>
      </c>
      <c r="AM57" s="1988">
        <v>0</v>
      </c>
      <c r="AN57" s="1989">
        <v>0</v>
      </c>
      <c r="AO57" s="1990">
        <v>0</v>
      </c>
      <c r="AP57" s="1991">
        <v>0</v>
      </c>
      <c r="AQ57" s="1992">
        <v>0</v>
      </c>
      <c r="AR57" s="1993">
        <v>0</v>
      </c>
      <c r="AS57" s="1994">
        <v>0</v>
      </c>
      <c r="AT57" s="1995">
        <v>0</v>
      </c>
      <c r="AU57" s="1996">
        <v>0</v>
      </c>
      <c r="AV57" s="1997">
        <v>188.08680751</v>
      </c>
      <c r="AW57" s="1998">
        <v>94.280572950000007</v>
      </c>
      <c r="AX57" s="1999">
        <v>0</v>
      </c>
      <c r="AY57" s="2000">
        <v>0</v>
      </c>
      <c r="AZ57" s="2001">
        <v>452.37863398000002</v>
      </c>
      <c r="BA57" s="2002">
        <v>0</v>
      </c>
      <c r="BB57" s="2003">
        <v>0</v>
      </c>
      <c r="BC57" s="2004">
        <v>0</v>
      </c>
      <c r="BD57" s="2005">
        <v>0</v>
      </c>
      <c r="BE57" s="2006">
        <v>0</v>
      </c>
      <c r="BF57" s="2007">
        <v>103.68581035</v>
      </c>
      <c r="BG57" s="2008">
        <v>9.2553441400000001</v>
      </c>
      <c r="BH57" s="2009">
        <v>0</v>
      </c>
      <c r="BI57" s="2010">
        <v>0</v>
      </c>
      <c r="BJ57" s="2011">
        <v>66.067098999999999</v>
      </c>
      <c r="BK57" s="2012">
        <f t="shared" si="9"/>
        <v>1665.69336017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9" t="s">
        <v>70</v>
      </c>
      <c r="C58" s="975">
        <f>SUM(C51:C57)</f>
        <v>0</v>
      </c>
      <c r="D58" s="975">
        <f>SUM(D51:D57)</f>
        <v>14.422287829999998</v>
      </c>
      <c r="E58" s="975">
        <f>SUM(E51:E57)</f>
        <v>0</v>
      </c>
      <c r="F58" s="975">
        <f>SUM(F51:F57)</f>
        <v>0</v>
      </c>
      <c r="G58" s="975">
        <f>SUM(G51:G57)</f>
        <v>0</v>
      </c>
      <c r="H58" s="975">
        <f>SUM(H51:H57)</f>
        <v>916.50194074000001</v>
      </c>
      <c r="I58" s="975">
        <f>SUM(I51:I57)</f>
        <v>391.49633589999996</v>
      </c>
      <c r="J58" s="975">
        <f>SUM(J51:J57)</f>
        <v>9.43503033</v>
      </c>
      <c r="K58" s="975">
        <f>SUM(K51:K57)</f>
        <v>0</v>
      </c>
      <c r="L58" s="975">
        <f>SUM(L51:L57)</f>
        <v>1984.73014646</v>
      </c>
      <c r="M58" s="975">
        <f>SUM(M51:M57)</f>
        <v>0</v>
      </c>
      <c r="N58" s="975">
        <f>SUM(N51:N57)</f>
        <v>0</v>
      </c>
      <c r="O58" s="975">
        <f>SUM(O51:O57)</f>
        <v>0</v>
      </c>
      <c r="P58" s="975">
        <f>SUM(P51:P57)</f>
        <v>0</v>
      </c>
      <c r="Q58" s="975">
        <f>SUM(Q51:Q57)</f>
        <v>0</v>
      </c>
      <c r="R58" s="975">
        <f>SUM(R51:R57)</f>
        <v>480.87722224999999</v>
      </c>
      <c r="S58" s="975">
        <f>SUM(S51:S57)</f>
        <v>17.744453360000001</v>
      </c>
      <c r="T58" s="975">
        <f>SUM(T51:T57)</f>
        <v>0.10284415</v>
      </c>
      <c r="U58" s="975">
        <f>SUM(U51:U57)</f>
        <v>0</v>
      </c>
      <c r="V58" s="975">
        <f>SUM(V51:V57)</f>
        <v>168.20300172</v>
      </c>
      <c r="W58" s="975">
        <f>SUM(W51:W57)</f>
        <v>0</v>
      </c>
      <c r="X58" s="975">
        <f>SUM(X51:X57)</f>
        <v>0</v>
      </c>
      <c r="Y58" s="975">
        <f>SUM(Y51:Y57)</f>
        <v>0</v>
      </c>
      <c r="Z58" s="975">
        <f>SUM(Z51:Z57)</f>
        <v>0</v>
      </c>
      <c r="AA58" s="975">
        <f>SUM(AA51:AA57)</f>
        <v>0</v>
      </c>
      <c r="AB58" s="975">
        <f>SUM(AB51:AB57)</f>
        <v>0</v>
      </c>
      <c r="AC58" s="975">
        <f>SUM(AC51:AC57)</f>
        <v>0</v>
      </c>
      <c r="AD58" s="975">
        <f>SUM(AD51:AD57)</f>
        <v>0</v>
      </c>
      <c r="AE58" s="975">
        <f>SUM(AE51:AE57)</f>
        <v>0</v>
      </c>
      <c r="AF58" s="975">
        <f>SUM(AF51:AF57)</f>
        <v>0</v>
      </c>
      <c r="AG58" s="975">
        <f>SUM(AG51:AG57)</f>
        <v>0</v>
      </c>
      <c r="AH58" s="975">
        <f>SUM(AH51:AH57)</f>
        <v>0</v>
      </c>
      <c r="AI58" s="975">
        <f>SUM(AI51:AI57)</f>
        <v>0</v>
      </c>
      <c r="AJ58" s="975">
        <f>SUM(AJ51:AJ57)</f>
        <v>0</v>
      </c>
      <c r="AK58" s="975">
        <f>SUM(AK51:AK57)</f>
        <v>0</v>
      </c>
      <c r="AL58" s="975">
        <f>SUM(AL51:AL57)</f>
        <v>0</v>
      </c>
      <c r="AM58" s="975">
        <f>SUM(AM51:AM57)</f>
        <v>0</v>
      </c>
      <c r="AN58" s="975">
        <f>SUM(AN51:AN57)</f>
        <v>0</v>
      </c>
      <c r="AO58" s="975">
        <f>SUM(AO51:AO57)</f>
        <v>0</v>
      </c>
      <c r="AP58" s="975">
        <f>SUM(AP51:AP57)</f>
        <v>0</v>
      </c>
      <c r="AQ58" s="975">
        <f>SUM(AQ51:AQ57)</f>
        <v>0</v>
      </c>
      <c r="AR58" s="975">
        <f>SUM(AR51:AR57)</f>
        <v>0</v>
      </c>
      <c r="AS58" s="975">
        <f>SUM(AS51:AS57)</f>
        <v>0</v>
      </c>
      <c r="AT58" s="975">
        <f>SUM(AT51:AT57)</f>
        <v>0</v>
      </c>
      <c r="AU58" s="975">
        <f>SUM(AU51:AU57)</f>
        <v>0</v>
      </c>
      <c r="AV58" s="975">
        <f>SUM(AV51:AV57)</f>
        <v>1883.5995298699997</v>
      </c>
      <c r="AW58" s="975">
        <f>SUM(AW51:AW57)</f>
        <v>675.73055340999997</v>
      </c>
      <c r="AX58" s="975">
        <f>SUM(AX51:AX57)</f>
        <v>0</v>
      </c>
      <c r="AY58" s="975">
        <f>SUM(AY51:AY57)</f>
        <v>0</v>
      </c>
      <c r="AZ58" s="975">
        <f>SUM(AZ51:AZ57)</f>
        <v>3957.88213361</v>
      </c>
      <c r="BA58" s="975">
        <f>SUM(BA51:BA57)</f>
        <v>0</v>
      </c>
      <c r="BB58" s="975">
        <f>SUM(BB51:BB57)</f>
        <v>0</v>
      </c>
      <c r="BC58" s="975">
        <f>SUM(BC51:BC57)</f>
        <v>0</v>
      </c>
      <c r="BD58" s="975">
        <f>SUM(BD51:BD57)</f>
        <v>0</v>
      </c>
      <c r="BE58" s="975">
        <f>SUM(BE51:BE57)</f>
        <v>0</v>
      </c>
      <c r="BF58" s="975">
        <f>SUM(BF51:BF57)</f>
        <v>684.32869117000007</v>
      </c>
      <c r="BG58" s="975">
        <f>SUM(BG51:BG57)</f>
        <v>109.78132874000001</v>
      </c>
      <c r="BH58" s="975">
        <f>SUM(BH51:BH57)</f>
        <v>0</v>
      </c>
      <c r="BI58" s="975">
        <f>SUM(BI51:BI57)</f>
        <v>0</v>
      </c>
      <c r="BJ58" s="975">
        <f>SUM(BJ51:BJ57)</f>
        <v>520.40831274000004</v>
      </c>
      <c r="BK58" s="975">
        <f>SUM(BK51:BK57)</f>
        <v>11815.243812279998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0" t="s">
        <v>103</v>
      </c>
      <c r="C59" s="975">
        <f>SUM(C46:C58)/2</f>
        <v>0</v>
      </c>
      <c r="D59" s="975">
        <f>SUM(D46:D58)/2</f>
        <v>15.36916783</v>
      </c>
      <c r="E59" s="975">
        <f>SUM(E46:E58)/2</f>
        <v>0</v>
      </c>
      <c r="F59" s="975">
        <f>SUM(F46:F58)/2</f>
        <v>0</v>
      </c>
      <c r="G59" s="975">
        <f>SUM(G46:G58)/2</f>
        <v>0</v>
      </c>
      <c r="H59" s="975">
        <f>SUM(H46:H58)/2</f>
        <v>926.52420637</v>
      </c>
      <c r="I59" s="975">
        <f>SUM(I46:I58)/2</f>
        <v>391.84780268999998</v>
      </c>
      <c r="J59" s="975">
        <f>SUM(J46:J58)/2</f>
        <v>9.43503033</v>
      </c>
      <c r="K59" s="975">
        <f>SUM(K46:K58)/2</f>
        <v>0</v>
      </c>
      <c r="L59" s="975">
        <f>SUM(L46:L58)/2</f>
        <v>1987.6223071899999</v>
      </c>
      <c r="M59" s="975">
        <f>SUM(M46:M58)/2</f>
        <v>0</v>
      </c>
      <c r="N59" s="975">
        <f>SUM(N46:N58)/2</f>
        <v>0</v>
      </c>
      <c r="O59" s="975">
        <f>SUM(O46:O58)/2</f>
        <v>0</v>
      </c>
      <c r="P59" s="975">
        <f>SUM(P46:P58)/2</f>
        <v>0</v>
      </c>
      <c r="Q59" s="975">
        <f>SUM(Q46:Q58)/2</f>
        <v>0</v>
      </c>
      <c r="R59" s="975">
        <f>SUM(R46:R58)/2</f>
        <v>485.93459155999994</v>
      </c>
      <c r="S59" s="975">
        <f>SUM(S46:S58)/2</f>
        <v>17.835735540000002</v>
      </c>
      <c r="T59" s="975">
        <f>SUM(T46:T58)/2</f>
        <v>0.10284415</v>
      </c>
      <c r="U59" s="975">
        <f>SUM(U46:U58)/2</f>
        <v>0</v>
      </c>
      <c r="V59" s="975">
        <f>SUM(V46:V58)/2</f>
        <v>168.45288257999999</v>
      </c>
      <c r="W59" s="975">
        <f>SUM(W46:W58)/2</f>
        <v>0</v>
      </c>
      <c r="X59" s="975">
        <f>SUM(X46:X58)/2</f>
        <v>0</v>
      </c>
      <c r="Y59" s="975">
        <f>SUM(Y46:Y58)/2</f>
        <v>0</v>
      </c>
      <c r="Z59" s="975">
        <f>SUM(Z46:Z58)/2</f>
        <v>0</v>
      </c>
      <c r="AA59" s="975">
        <f>SUM(AA46:AA58)/2</f>
        <v>0</v>
      </c>
      <c r="AB59" s="975">
        <f>SUM(AB46:AB58)/2</f>
        <v>0</v>
      </c>
      <c r="AC59" s="975">
        <f>SUM(AC46:AC58)/2</f>
        <v>0</v>
      </c>
      <c r="AD59" s="975">
        <f>SUM(AD46:AD58)/2</f>
        <v>0</v>
      </c>
      <c r="AE59" s="975">
        <f>SUM(AE46:AE58)/2</f>
        <v>0</v>
      </c>
      <c r="AF59" s="975">
        <f>SUM(AF46:AF58)/2</f>
        <v>0</v>
      </c>
      <c r="AG59" s="975">
        <f>SUM(AG46:AG58)/2</f>
        <v>0</v>
      </c>
      <c r="AH59" s="975">
        <f>SUM(AH46:AH58)/2</f>
        <v>0</v>
      </c>
      <c r="AI59" s="975">
        <f>SUM(AI46:AI58)/2</f>
        <v>0</v>
      </c>
      <c r="AJ59" s="975">
        <f>SUM(AJ46:AJ58)/2</f>
        <v>0</v>
      </c>
      <c r="AK59" s="975">
        <f>SUM(AK46:AK58)/2</f>
        <v>0</v>
      </c>
      <c r="AL59" s="975">
        <f>SUM(AL46:AL58)/2</f>
        <v>0</v>
      </c>
      <c r="AM59" s="975">
        <f>SUM(AM46:AM58)/2</f>
        <v>0</v>
      </c>
      <c r="AN59" s="975">
        <f>SUM(AN46:AN58)/2</f>
        <v>0</v>
      </c>
      <c r="AO59" s="975">
        <f>SUM(AO46:AO58)/2</f>
        <v>0</v>
      </c>
      <c r="AP59" s="975">
        <f>SUM(AP46:AP58)/2</f>
        <v>0</v>
      </c>
      <c r="AQ59" s="975">
        <f>SUM(AQ46:AQ58)/2</f>
        <v>0</v>
      </c>
      <c r="AR59" s="975">
        <f>SUM(AR46:AR58)/2</f>
        <v>0</v>
      </c>
      <c r="AS59" s="975">
        <f>SUM(AS46:AS58)/2</f>
        <v>0</v>
      </c>
      <c r="AT59" s="975">
        <f>SUM(AT46:AT58)/2</f>
        <v>0</v>
      </c>
      <c r="AU59" s="975">
        <f>SUM(AU46:AU58)/2</f>
        <v>0</v>
      </c>
      <c r="AV59" s="975">
        <f>SUM(AV46:AV58)/2</f>
        <v>2046.9391922700001</v>
      </c>
      <c r="AW59" s="975">
        <f>SUM(AW46:AW58)/2</f>
        <v>693.53560426999991</v>
      </c>
      <c r="AX59" s="975">
        <f>SUM(AX46:AX58)/2</f>
        <v>0</v>
      </c>
      <c r="AY59" s="975">
        <f>SUM(AY46:AY58)/2</f>
        <v>0</v>
      </c>
      <c r="AZ59" s="975">
        <f>SUM(AZ46:AZ58)/2</f>
        <v>4052.68080083</v>
      </c>
      <c r="BA59" s="975">
        <f>SUM(BA46:BA58)/2</f>
        <v>0</v>
      </c>
      <c r="BB59" s="975">
        <f>SUM(BB46:BB58)/2</f>
        <v>0</v>
      </c>
      <c r="BC59" s="975">
        <f>SUM(BC46:BC58)/2</f>
        <v>0</v>
      </c>
      <c r="BD59" s="975">
        <f>SUM(BD46:BD58)/2</f>
        <v>0</v>
      </c>
      <c r="BE59" s="975">
        <f>SUM(BE46:BE58)/2</f>
        <v>0</v>
      </c>
      <c r="BF59" s="975">
        <f>SUM(BF46:BF58)/2</f>
        <v>733.14822306999997</v>
      </c>
      <c r="BG59" s="975">
        <f>SUM(BG46:BG58)/2</f>
        <v>112.83952231000001</v>
      </c>
      <c r="BH59" s="975">
        <f>SUM(BH46:BH58)/2</f>
        <v>0</v>
      </c>
      <c r="BI59" s="975">
        <f>SUM(BI46:BI58)/2</f>
        <v>0</v>
      </c>
      <c r="BJ59" s="975">
        <f>SUM(BJ46:BJ58)/2</f>
        <v>539.84123</v>
      </c>
      <c r="BK59" s="975">
        <f>SUM(BK46:BK58)/2</f>
        <v>12182.109140989998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142" t="s">
        <v>104</v>
      </c>
      <c r="B61" s="141" t="s">
        <v>14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144" t="s">
        <v>61</v>
      </c>
      <c r="B62" s="143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791" t="s">
        <v>73</v>
      </c>
      <c r="C63" s="145"/>
      <c r="D63" s="146"/>
      <c r="E63" s="147"/>
      <c r="F63" s="148"/>
      <c r="G63" s="149"/>
      <c r="H63" s="150"/>
      <c r="I63" s="151"/>
      <c r="J63" s="152"/>
      <c r="K63" s="153"/>
      <c r="L63" s="154"/>
      <c r="M63" s="155"/>
      <c r="N63" s="156"/>
      <c r="O63" s="157"/>
      <c r="P63" s="158"/>
      <c r="Q63" s="159"/>
      <c r="R63" s="160"/>
      <c r="S63" s="161"/>
      <c r="T63" s="162"/>
      <c r="U63" s="163"/>
      <c r="V63" s="164"/>
      <c r="W63" s="165"/>
      <c r="X63" s="166"/>
      <c r="Y63" s="167"/>
      <c r="Z63" s="168"/>
      <c r="AA63" s="169"/>
      <c r="AB63" s="170"/>
      <c r="AC63" s="171"/>
      <c r="AD63" s="172"/>
      <c r="AE63" s="173"/>
      <c r="AF63" s="174"/>
      <c r="AG63" s="175"/>
      <c r="AH63" s="176"/>
      <c r="AI63" s="177"/>
      <c r="AJ63" s="178"/>
      <c r="AK63" s="179"/>
      <c r="AL63" s="180"/>
      <c r="AM63" s="181"/>
      <c r="AN63" s="182"/>
      <c r="AO63" s="183"/>
      <c r="AP63" s="184"/>
      <c r="AQ63" s="185"/>
      <c r="AR63" s="186"/>
      <c r="AS63" s="187"/>
      <c r="AT63" s="188"/>
      <c r="AU63" s="189"/>
      <c r="AV63" s="190"/>
      <c r="AW63" s="191"/>
      <c r="AX63" s="192"/>
      <c r="AY63" s="193"/>
      <c r="AZ63" s="194"/>
      <c r="BA63" s="195"/>
      <c r="BB63" s="196"/>
      <c r="BC63" s="197"/>
      <c r="BD63" s="198"/>
      <c r="BE63" s="199"/>
      <c r="BF63" s="200"/>
      <c r="BG63" s="201"/>
      <c r="BH63" s="202"/>
      <c r="BI63" s="203"/>
      <c r="BJ63" s="204"/>
      <c r="BK63" s="205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32" t="s">
        <v>96</v>
      </c>
      <c r="C64" s="2013">
        <v>0</v>
      </c>
      <c r="D64" s="2014">
        <v>1.71121583</v>
      </c>
      <c r="E64" s="2015">
        <v>0</v>
      </c>
      <c r="F64" s="2016">
        <v>0</v>
      </c>
      <c r="G64" s="2017">
        <v>0</v>
      </c>
      <c r="H64" s="2018">
        <v>5.5795549800000002</v>
      </c>
      <c r="I64" s="2019">
        <v>4.3760552700000002</v>
      </c>
      <c r="J64" s="2020">
        <v>0</v>
      </c>
      <c r="K64" s="2021">
        <v>0</v>
      </c>
      <c r="L64" s="2022">
        <v>14.517376730000001</v>
      </c>
      <c r="M64" s="2023">
        <v>0</v>
      </c>
      <c r="N64" s="2024">
        <v>0</v>
      </c>
      <c r="O64" s="2025">
        <v>0</v>
      </c>
      <c r="P64" s="2026">
        <v>0</v>
      </c>
      <c r="Q64" s="2027">
        <v>0</v>
      </c>
      <c r="R64" s="2028">
        <v>2.0509187899999999</v>
      </c>
      <c r="S64" s="2029">
        <v>0.66972681000000001</v>
      </c>
      <c r="T64" s="2030">
        <v>0</v>
      </c>
      <c r="U64" s="2031">
        <v>0</v>
      </c>
      <c r="V64" s="2032">
        <v>1.5335547199999999</v>
      </c>
      <c r="W64" s="2033">
        <v>0</v>
      </c>
      <c r="X64" s="2034">
        <v>0</v>
      </c>
      <c r="Y64" s="2035">
        <v>0</v>
      </c>
      <c r="Z64" s="2036">
        <v>0</v>
      </c>
      <c r="AA64" s="2037">
        <v>0</v>
      </c>
      <c r="AB64" s="2038">
        <v>0</v>
      </c>
      <c r="AC64" s="2039">
        <v>0</v>
      </c>
      <c r="AD64" s="2040">
        <v>0</v>
      </c>
      <c r="AE64" s="2041">
        <v>0</v>
      </c>
      <c r="AF64" s="2042">
        <v>0</v>
      </c>
      <c r="AG64" s="2043">
        <v>0</v>
      </c>
      <c r="AH64" s="2044">
        <v>0</v>
      </c>
      <c r="AI64" s="2045">
        <v>0</v>
      </c>
      <c r="AJ64" s="2046">
        <v>0</v>
      </c>
      <c r="AK64" s="2047">
        <v>0</v>
      </c>
      <c r="AL64" s="2048">
        <v>0</v>
      </c>
      <c r="AM64" s="2049">
        <v>0</v>
      </c>
      <c r="AN64" s="2050">
        <v>0</v>
      </c>
      <c r="AO64" s="2051">
        <v>0</v>
      </c>
      <c r="AP64" s="2052">
        <v>0</v>
      </c>
      <c r="AQ64" s="2053">
        <v>0</v>
      </c>
      <c r="AR64" s="2054">
        <v>0</v>
      </c>
      <c r="AS64" s="2055">
        <v>0</v>
      </c>
      <c r="AT64" s="2056">
        <v>0</v>
      </c>
      <c r="AU64" s="2057">
        <v>0</v>
      </c>
      <c r="AV64" s="2058">
        <v>138.37384259999999</v>
      </c>
      <c r="AW64" s="2059">
        <v>164.17107472000001</v>
      </c>
      <c r="AX64" s="2060">
        <v>0</v>
      </c>
      <c r="AY64" s="2061">
        <v>0</v>
      </c>
      <c r="AZ64" s="2062">
        <v>862.78270942999995</v>
      </c>
      <c r="BA64" s="2063">
        <v>0</v>
      </c>
      <c r="BB64" s="2064">
        <v>0</v>
      </c>
      <c r="BC64" s="2065">
        <v>0</v>
      </c>
      <c r="BD64" s="2066">
        <v>0</v>
      </c>
      <c r="BE64" s="2067">
        <v>0</v>
      </c>
      <c r="BF64" s="2068">
        <v>64.343838989999995</v>
      </c>
      <c r="BG64" s="2069">
        <v>24.762212389999998</v>
      </c>
      <c r="BH64" s="2070">
        <v>0</v>
      </c>
      <c r="BI64" s="2071">
        <v>0</v>
      </c>
      <c r="BJ64" s="2072">
        <v>134.43678901999999</v>
      </c>
      <c r="BK64" s="2073">
        <f>SUM(C64:BJ64)</f>
        <v>1419.3088702800001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206" t="s">
        <v>66</v>
      </c>
      <c r="C65" s="2013">
        <v>0</v>
      </c>
      <c r="D65" s="2014">
        <v>1.71121583</v>
      </c>
      <c r="E65" s="2015">
        <v>0</v>
      </c>
      <c r="F65" s="2016">
        <v>0</v>
      </c>
      <c r="G65" s="2017">
        <v>0</v>
      </c>
      <c r="H65" s="2018">
        <v>5.5795549800000002</v>
      </c>
      <c r="I65" s="2019">
        <v>4.3760552700000002</v>
      </c>
      <c r="J65" s="2020">
        <v>0</v>
      </c>
      <c r="K65" s="2021">
        <v>0</v>
      </c>
      <c r="L65" s="2022">
        <v>14.517376730000001</v>
      </c>
      <c r="M65" s="2023">
        <v>0</v>
      </c>
      <c r="N65" s="2024">
        <v>0</v>
      </c>
      <c r="O65" s="2025">
        <v>0</v>
      </c>
      <c r="P65" s="2026">
        <v>0</v>
      </c>
      <c r="Q65" s="2027">
        <v>0</v>
      </c>
      <c r="R65" s="2028">
        <v>2.0509187899999999</v>
      </c>
      <c r="S65" s="2029">
        <v>0.66972681000000001</v>
      </c>
      <c r="T65" s="2030">
        <v>0</v>
      </c>
      <c r="U65" s="2031">
        <v>0</v>
      </c>
      <c r="V65" s="2032">
        <v>1.5335547199999999</v>
      </c>
      <c r="W65" s="2033">
        <v>0</v>
      </c>
      <c r="X65" s="2034">
        <v>0</v>
      </c>
      <c r="Y65" s="2035">
        <v>0</v>
      </c>
      <c r="Z65" s="2036">
        <v>0</v>
      </c>
      <c r="AA65" s="2037">
        <v>0</v>
      </c>
      <c r="AB65" s="2038">
        <v>0</v>
      </c>
      <c r="AC65" s="2039">
        <v>0</v>
      </c>
      <c r="AD65" s="2040">
        <v>0</v>
      </c>
      <c r="AE65" s="2041">
        <v>0</v>
      </c>
      <c r="AF65" s="2042">
        <v>0</v>
      </c>
      <c r="AG65" s="2043">
        <v>0</v>
      </c>
      <c r="AH65" s="2044">
        <v>0</v>
      </c>
      <c r="AI65" s="2045">
        <v>0</v>
      </c>
      <c r="AJ65" s="2046">
        <v>0</v>
      </c>
      <c r="AK65" s="2047">
        <v>0</v>
      </c>
      <c r="AL65" s="2048">
        <v>0</v>
      </c>
      <c r="AM65" s="2049">
        <v>0</v>
      </c>
      <c r="AN65" s="2050">
        <v>0</v>
      </c>
      <c r="AO65" s="2051">
        <v>0</v>
      </c>
      <c r="AP65" s="2052">
        <v>0</v>
      </c>
      <c r="AQ65" s="2053">
        <v>0</v>
      </c>
      <c r="AR65" s="2054">
        <v>0</v>
      </c>
      <c r="AS65" s="2055">
        <v>0</v>
      </c>
      <c r="AT65" s="2056">
        <v>0</v>
      </c>
      <c r="AU65" s="2057">
        <v>0</v>
      </c>
      <c r="AV65" s="2058">
        <v>138.37384259999999</v>
      </c>
      <c r="AW65" s="2059">
        <v>164.17107472000001</v>
      </c>
      <c r="AX65" s="2060">
        <v>0</v>
      </c>
      <c r="AY65" s="2061">
        <v>0</v>
      </c>
      <c r="AZ65" s="2062">
        <v>862.78270942999995</v>
      </c>
      <c r="BA65" s="2063">
        <v>0</v>
      </c>
      <c r="BB65" s="2064">
        <v>0</v>
      </c>
      <c r="BC65" s="2065">
        <v>0</v>
      </c>
      <c r="BD65" s="2066">
        <v>0</v>
      </c>
      <c r="BE65" s="2067">
        <v>0</v>
      </c>
      <c r="BF65" s="2068">
        <v>64.343838989999995</v>
      </c>
      <c r="BG65" s="2069">
        <v>24.762212389999998</v>
      </c>
      <c r="BH65" s="2070">
        <v>0</v>
      </c>
      <c r="BI65" s="2071">
        <v>0</v>
      </c>
      <c r="BJ65" s="2072">
        <v>134.43678901999999</v>
      </c>
      <c r="BK65" s="2073">
        <f>SUM(C65:BJ65)</f>
        <v>1419.3088702800001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207" t="s">
        <v>105</v>
      </c>
      <c r="C66" s="975">
        <f>SUM(C64:C65)/2</f>
        <v>0</v>
      </c>
      <c r="D66" s="975">
        <f>SUM(D64:D65)/2</f>
        <v>1.71121583</v>
      </c>
      <c r="E66" s="975">
        <f>SUM(E64:E65)/2</f>
        <v>0</v>
      </c>
      <c r="F66" s="975">
        <f>SUM(F64:F65)/2</f>
        <v>0</v>
      </c>
      <c r="G66" s="975">
        <f>SUM(G64:G65)/2</f>
        <v>0</v>
      </c>
      <c r="H66" s="975">
        <f>SUM(H64:H65)/2</f>
        <v>5.5795549800000002</v>
      </c>
      <c r="I66" s="975">
        <f>SUM(I64:I65)/2</f>
        <v>4.3760552700000002</v>
      </c>
      <c r="J66" s="975">
        <f>SUM(J64:J65)/2</f>
        <v>0</v>
      </c>
      <c r="K66" s="975">
        <f>SUM(K64:K65)/2</f>
        <v>0</v>
      </c>
      <c r="L66" s="975">
        <f>SUM(L64:L65)/2</f>
        <v>14.517376730000001</v>
      </c>
      <c r="M66" s="975">
        <f>SUM(M64:M65)/2</f>
        <v>0</v>
      </c>
      <c r="N66" s="975">
        <f>SUM(N64:N65)/2</f>
        <v>0</v>
      </c>
      <c r="O66" s="975">
        <f>SUM(O64:O65)/2</f>
        <v>0</v>
      </c>
      <c r="P66" s="975">
        <f>SUM(P64:P65)/2</f>
        <v>0</v>
      </c>
      <c r="Q66" s="975">
        <f>SUM(Q64:Q65)/2</f>
        <v>0</v>
      </c>
      <c r="R66" s="975">
        <f>SUM(R64:R65)/2</f>
        <v>2.0509187899999999</v>
      </c>
      <c r="S66" s="975">
        <f>SUM(S64:S65)/2</f>
        <v>0.66972681000000001</v>
      </c>
      <c r="T66" s="975">
        <f>SUM(T64:T65)/2</f>
        <v>0</v>
      </c>
      <c r="U66" s="975">
        <f>SUM(U64:U65)/2</f>
        <v>0</v>
      </c>
      <c r="V66" s="975">
        <f>SUM(V64:V65)/2</f>
        <v>1.5335547199999999</v>
      </c>
      <c r="W66" s="975">
        <f>SUM(W64:W65)/2</f>
        <v>0</v>
      </c>
      <c r="X66" s="975">
        <f>SUM(X64:X65)/2</f>
        <v>0</v>
      </c>
      <c r="Y66" s="975">
        <f>SUM(Y64:Y65)/2</f>
        <v>0</v>
      </c>
      <c r="Z66" s="975">
        <f>SUM(Z64:Z65)/2</f>
        <v>0</v>
      </c>
      <c r="AA66" s="975">
        <f>SUM(AA64:AA65)/2</f>
        <v>0</v>
      </c>
      <c r="AB66" s="975">
        <f>SUM(AB64:AB65)/2</f>
        <v>0</v>
      </c>
      <c r="AC66" s="975">
        <f>SUM(AC64:AC65)/2</f>
        <v>0</v>
      </c>
      <c r="AD66" s="975">
        <f>SUM(AD64:AD65)/2</f>
        <v>0</v>
      </c>
      <c r="AE66" s="975">
        <f>SUM(AE64:AE65)/2</f>
        <v>0</v>
      </c>
      <c r="AF66" s="975">
        <f>SUM(AF64:AF65)/2</f>
        <v>0</v>
      </c>
      <c r="AG66" s="975">
        <f>SUM(AG64:AG65)/2</f>
        <v>0</v>
      </c>
      <c r="AH66" s="975">
        <f>SUM(AH64:AH65)/2</f>
        <v>0</v>
      </c>
      <c r="AI66" s="975">
        <f>SUM(AI64:AI65)/2</f>
        <v>0</v>
      </c>
      <c r="AJ66" s="975">
        <f>SUM(AJ64:AJ65)/2</f>
        <v>0</v>
      </c>
      <c r="AK66" s="975">
        <f>SUM(AK64:AK65)/2</f>
        <v>0</v>
      </c>
      <c r="AL66" s="975">
        <f>SUM(AL64:AL65)/2</f>
        <v>0</v>
      </c>
      <c r="AM66" s="975">
        <f>SUM(AM64:AM65)/2</f>
        <v>0</v>
      </c>
      <c r="AN66" s="975">
        <f>SUM(AN64:AN65)/2</f>
        <v>0</v>
      </c>
      <c r="AO66" s="975">
        <f>SUM(AO64:AO65)/2</f>
        <v>0</v>
      </c>
      <c r="AP66" s="975">
        <f>SUM(AP64:AP65)/2</f>
        <v>0</v>
      </c>
      <c r="AQ66" s="975">
        <f>SUM(AQ64:AQ65)/2</f>
        <v>0</v>
      </c>
      <c r="AR66" s="975">
        <f>SUM(AR64:AR65)/2</f>
        <v>0</v>
      </c>
      <c r="AS66" s="975">
        <f>SUM(AS64:AS65)/2</f>
        <v>0</v>
      </c>
      <c r="AT66" s="975">
        <f>SUM(AT64:AT65)/2</f>
        <v>0</v>
      </c>
      <c r="AU66" s="975">
        <f>SUM(AU64:AU65)/2</f>
        <v>0</v>
      </c>
      <c r="AV66" s="975">
        <f>SUM(AV64:AV65)/2</f>
        <v>138.37384259999999</v>
      </c>
      <c r="AW66" s="975">
        <f>SUM(AW64:AW65)/2</f>
        <v>164.17107472000001</v>
      </c>
      <c r="AX66" s="975">
        <f>SUM(AX64:AX65)/2</f>
        <v>0</v>
      </c>
      <c r="AY66" s="975">
        <f>SUM(AY64:AY65)/2</f>
        <v>0</v>
      </c>
      <c r="AZ66" s="975">
        <f>SUM(AZ64:AZ65)/2</f>
        <v>862.78270942999995</v>
      </c>
      <c r="BA66" s="975">
        <f>SUM(BA64:BA65)/2</f>
        <v>0</v>
      </c>
      <c r="BB66" s="975">
        <f>SUM(BB64:BB65)/2</f>
        <v>0</v>
      </c>
      <c r="BC66" s="975">
        <f>SUM(BC64:BC65)/2</f>
        <v>0</v>
      </c>
      <c r="BD66" s="975">
        <f>SUM(BD64:BD65)/2</f>
        <v>0</v>
      </c>
      <c r="BE66" s="975">
        <f>SUM(BE64:BE65)/2</f>
        <v>0</v>
      </c>
      <c r="BF66" s="975">
        <f>SUM(BF64:BF65)/2</f>
        <v>64.343838989999995</v>
      </c>
      <c r="BG66" s="975">
        <f>SUM(BG64:BG65)/2</f>
        <v>24.762212389999998</v>
      </c>
      <c r="BH66" s="975">
        <f>SUM(BH64:BH65)/2</f>
        <v>0</v>
      </c>
      <c r="BI66" s="975">
        <f>SUM(BI64:BI65)/2</f>
        <v>0</v>
      </c>
      <c r="BJ66" s="975">
        <f>SUM(BJ64:BJ65)/2</f>
        <v>134.43678901999999</v>
      </c>
      <c r="BK66" s="975">
        <f>SUM(BK64:BK65)/2</f>
        <v>1419.3088702800001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 ht="20.100000000000001" customHeight="1">
      <c r="A68" s="209" t="s">
        <v>106</v>
      </c>
      <c r="B68" s="208" t="s">
        <v>107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211" t="s">
        <v>61</v>
      </c>
      <c r="B69" s="210" t="s">
        <v>108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3"/>
      <c r="B70" s="212" t="s">
        <v>73</v>
      </c>
      <c r="C70" s="213"/>
      <c r="D70" s="214"/>
      <c r="E70" s="215"/>
      <c r="F70" s="216"/>
      <c r="G70" s="217"/>
      <c r="H70" s="218"/>
      <c r="I70" s="219"/>
      <c r="J70" s="220"/>
      <c r="K70" s="221"/>
      <c r="L70" s="222"/>
      <c r="M70" s="223"/>
      <c r="N70" s="224"/>
      <c r="O70" s="225"/>
      <c r="P70" s="226"/>
      <c r="Q70" s="227"/>
      <c r="R70" s="228"/>
      <c r="S70" s="229"/>
      <c r="T70" s="230"/>
      <c r="U70" s="231"/>
      <c r="V70" s="232"/>
      <c r="W70" s="233"/>
      <c r="X70" s="234"/>
      <c r="Y70" s="235"/>
      <c r="Z70" s="236"/>
      <c r="AA70" s="237"/>
      <c r="AB70" s="238"/>
      <c r="AC70" s="239"/>
      <c r="AD70" s="240"/>
      <c r="AE70" s="241"/>
      <c r="AF70" s="242"/>
      <c r="AG70" s="243"/>
      <c r="AH70" s="244"/>
      <c r="AI70" s="245"/>
      <c r="AJ70" s="246"/>
      <c r="AK70" s="247"/>
      <c r="AL70" s="248"/>
      <c r="AM70" s="249"/>
      <c r="AN70" s="250"/>
      <c r="AO70" s="251"/>
      <c r="AP70" s="252"/>
      <c r="AQ70" s="253"/>
      <c r="AR70" s="254"/>
      <c r="AS70" s="255"/>
      <c r="AT70" s="256"/>
      <c r="AU70" s="257"/>
      <c r="AV70" s="258"/>
      <c r="AW70" s="259"/>
      <c r="AX70" s="260"/>
      <c r="AY70" s="261"/>
      <c r="AZ70" s="262"/>
      <c r="BA70" s="263"/>
      <c r="BB70" s="264"/>
      <c r="BC70" s="265"/>
      <c r="BD70" s="266"/>
      <c r="BE70" s="267"/>
      <c r="BF70" s="268"/>
      <c r="BG70" s="269"/>
      <c r="BH70" s="270"/>
      <c r="BI70" s="271"/>
      <c r="BJ70" s="272"/>
      <c r="BK70" s="273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274" t="s">
        <v>66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276" t="s">
        <v>67</v>
      </c>
      <c r="B73" s="275" t="s">
        <v>109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277" t="s">
        <v>73</v>
      </c>
      <c r="C74" s="278"/>
      <c r="D74" s="279"/>
      <c r="E74" s="280"/>
      <c r="F74" s="281"/>
      <c r="G74" s="282"/>
      <c r="H74" s="283"/>
      <c r="I74" s="284"/>
      <c r="J74" s="285"/>
      <c r="K74" s="286"/>
      <c r="L74" s="287"/>
      <c r="M74" s="288"/>
      <c r="N74" s="289"/>
      <c r="O74" s="290"/>
      <c r="P74" s="291"/>
      <c r="Q74" s="292"/>
      <c r="R74" s="293"/>
      <c r="S74" s="294"/>
      <c r="T74" s="295"/>
      <c r="U74" s="296"/>
      <c r="V74" s="297"/>
      <c r="W74" s="298"/>
      <c r="X74" s="299"/>
      <c r="Y74" s="300"/>
      <c r="Z74" s="301"/>
      <c r="AA74" s="302"/>
      <c r="AB74" s="303"/>
      <c r="AC74" s="304"/>
      <c r="AD74" s="305"/>
      <c r="AE74" s="306"/>
      <c r="AF74" s="307"/>
      <c r="AG74" s="308"/>
      <c r="AH74" s="309"/>
      <c r="AI74" s="310"/>
      <c r="AJ74" s="311"/>
      <c r="AK74" s="312"/>
      <c r="AL74" s="313"/>
      <c r="AM74" s="314"/>
      <c r="AN74" s="315"/>
      <c r="AO74" s="316"/>
      <c r="AP74" s="317"/>
      <c r="AQ74" s="318"/>
      <c r="AR74" s="319"/>
      <c r="AS74" s="320"/>
      <c r="AT74" s="321"/>
      <c r="AU74" s="322"/>
      <c r="AV74" s="323"/>
      <c r="AW74" s="324"/>
      <c r="AX74" s="325"/>
      <c r="AY74" s="326"/>
      <c r="AZ74" s="327"/>
      <c r="BA74" s="328"/>
      <c r="BB74" s="329"/>
      <c r="BC74" s="330"/>
      <c r="BD74" s="331"/>
      <c r="BE74" s="332"/>
      <c r="BF74" s="333"/>
      <c r="BG74" s="334"/>
      <c r="BH74" s="335"/>
      <c r="BI74" s="336"/>
      <c r="BJ74" s="337"/>
      <c r="BK74" s="338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339" t="s">
        <v>70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340" t="s">
        <v>110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 ht="20.100000000000001" customHeight="1">
      <c r="A78" s="342" t="s">
        <v>111</v>
      </c>
      <c r="B78" s="341" t="s">
        <v>15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344" t="s">
        <v>61</v>
      </c>
      <c r="B79" s="343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3"/>
      <c r="B80" s="345" t="s">
        <v>112</v>
      </c>
      <c r="C80" s="2074">
        <v>0</v>
      </c>
      <c r="D80" s="2075">
        <v>0.56969824999999996</v>
      </c>
      <c r="E80" s="2076">
        <v>0</v>
      </c>
      <c r="F80" s="2077">
        <v>0</v>
      </c>
      <c r="G80" s="2078">
        <v>0</v>
      </c>
      <c r="H80" s="2079">
        <v>3.3915266399999999</v>
      </c>
      <c r="I80" s="2080">
        <v>9.2247047700000007</v>
      </c>
      <c r="J80" s="2081">
        <v>0</v>
      </c>
      <c r="K80" s="2082">
        <v>0</v>
      </c>
      <c r="L80" s="2083">
        <v>22.030837470000002</v>
      </c>
      <c r="M80" s="2084">
        <v>0</v>
      </c>
      <c r="N80" s="2085">
        <v>0</v>
      </c>
      <c r="O80" s="2086">
        <v>0</v>
      </c>
      <c r="P80" s="2087">
        <v>0</v>
      </c>
      <c r="Q80" s="2088">
        <v>0</v>
      </c>
      <c r="R80" s="2089">
        <v>0.76497256999999996</v>
      </c>
      <c r="S80" s="2090">
        <v>1.2083154599999999</v>
      </c>
      <c r="T80" s="2091">
        <v>0</v>
      </c>
      <c r="U80" s="2092">
        <v>0</v>
      </c>
      <c r="V80" s="2093">
        <v>0.27432406999999998</v>
      </c>
      <c r="W80" s="2094">
        <v>0</v>
      </c>
      <c r="X80" s="2095">
        <v>0</v>
      </c>
      <c r="Y80" s="2096">
        <v>0</v>
      </c>
      <c r="Z80" s="2097">
        <v>0</v>
      </c>
      <c r="AA80" s="2098">
        <v>0</v>
      </c>
      <c r="AB80" s="2099">
        <v>0</v>
      </c>
      <c r="AC80" s="2100">
        <v>0</v>
      </c>
      <c r="AD80" s="2101">
        <v>0</v>
      </c>
      <c r="AE80" s="2102">
        <v>0</v>
      </c>
      <c r="AF80" s="2103">
        <v>0</v>
      </c>
      <c r="AG80" s="2104">
        <v>0</v>
      </c>
      <c r="AH80" s="2105">
        <v>0</v>
      </c>
      <c r="AI80" s="2106">
        <v>0</v>
      </c>
      <c r="AJ80" s="2107">
        <v>0</v>
      </c>
      <c r="AK80" s="2108">
        <v>0</v>
      </c>
      <c r="AL80" s="2109">
        <v>0</v>
      </c>
      <c r="AM80" s="2110">
        <v>0</v>
      </c>
      <c r="AN80" s="2111">
        <v>0</v>
      </c>
      <c r="AO80" s="2112">
        <v>0</v>
      </c>
      <c r="AP80" s="2113">
        <v>0</v>
      </c>
      <c r="AQ80" s="2114">
        <v>0</v>
      </c>
      <c r="AR80" s="2115">
        <v>0</v>
      </c>
      <c r="AS80" s="2116">
        <v>0</v>
      </c>
      <c r="AT80" s="2117">
        <v>0</v>
      </c>
      <c r="AU80" s="2118">
        <v>0</v>
      </c>
      <c r="AV80" s="2119">
        <v>22.76931411</v>
      </c>
      <c r="AW80" s="2120">
        <v>10.514936090000001</v>
      </c>
      <c r="AX80" s="2121">
        <v>0</v>
      </c>
      <c r="AY80" s="2122">
        <v>0</v>
      </c>
      <c r="AZ80" s="2123">
        <v>67.441579709999999</v>
      </c>
      <c r="BA80" s="2124">
        <v>0</v>
      </c>
      <c r="BB80" s="2125">
        <v>0</v>
      </c>
      <c r="BC80" s="2126">
        <v>0</v>
      </c>
      <c r="BD80" s="2127">
        <v>0</v>
      </c>
      <c r="BE80" s="2128">
        <v>0</v>
      </c>
      <c r="BF80" s="2129">
        <v>6.2377090300000004</v>
      </c>
      <c r="BG80" s="2130">
        <v>0.54098506000000002</v>
      </c>
      <c r="BH80" s="2131">
        <v>0</v>
      </c>
      <c r="BI80" s="2132">
        <v>0</v>
      </c>
      <c r="BJ80" s="2133">
        <v>6.6968623999999997</v>
      </c>
      <c r="BK80" s="2134">
        <f>SUM(C80:BJ80)</f>
        <v>151.66576562999998</v>
      </c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346" t="s">
        <v>113</v>
      </c>
      <c r="C81" s="2135">
        <v>0</v>
      </c>
      <c r="D81" s="2136">
        <v>0.99140757000000002</v>
      </c>
      <c r="E81" s="2137">
        <v>0</v>
      </c>
      <c r="F81" s="2138">
        <v>0</v>
      </c>
      <c r="G81" s="2139">
        <v>0</v>
      </c>
      <c r="H81" s="2140">
        <v>112.27651115</v>
      </c>
      <c r="I81" s="2141">
        <v>73.097339559999995</v>
      </c>
      <c r="J81" s="2142">
        <v>0</v>
      </c>
      <c r="K81" s="2143">
        <v>0</v>
      </c>
      <c r="L81" s="2144">
        <v>187.67605879000001</v>
      </c>
      <c r="M81" s="2145">
        <v>0</v>
      </c>
      <c r="N81" s="2146">
        <v>0</v>
      </c>
      <c r="O81" s="2147">
        <v>0</v>
      </c>
      <c r="P81" s="2148">
        <v>0</v>
      </c>
      <c r="Q81" s="2149">
        <v>0</v>
      </c>
      <c r="R81" s="2150">
        <v>45.00117032</v>
      </c>
      <c r="S81" s="2151">
        <v>7.4649307199999999</v>
      </c>
      <c r="T81" s="2152">
        <v>0</v>
      </c>
      <c r="U81" s="2153">
        <v>0</v>
      </c>
      <c r="V81" s="2154">
        <v>11.910953080000001</v>
      </c>
      <c r="W81" s="2155">
        <v>0</v>
      </c>
      <c r="X81" s="2156">
        <v>0</v>
      </c>
      <c r="Y81" s="2157">
        <v>0</v>
      </c>
      <c r="Z81" s="2158">
        <v>0</v>
      </c>
      <c r="AA81" s="2159">
        <v>0</v>
      </c>
      <c r="AB81" s="2160">
        <v>0</v>
      </c>
      <c r="AC81" s="2161">
        <v>0</v>
      </c>
      <c r="AD81" s="2162">
        <v>0</v>
      </c>
      <c r="AE81" s="2163">
        <v>0</v>
      </c>
      <c r="AF81" s="2164">
        <v>0</v>
      </c>
      <c r="AG81" s="2165">
        <v>0</v>
      </c>
      <c r="AH81" s="2166">
        <v>0</v>
      </c>
      <c r="AI81" s="2167">
        <v>0</v>
      </c>
      <c r="AJ81" s="2168">
        <v>0</v>
      </c>
      <c r="AK81" s="2169">
        <v>0</v>
      </c>
      <c r="AL81" s="2170">
        <v>0</v>
      </c>
      <c r="AM81" s="2171">
        <v>0</v>
      </c>
      <c r="AN81" s="2172">
        <v>0</v>
      </c>
      <c r="AO81" s="2173">
        <v>0</v>
      </c>
      <c r="AP81" s="2174">
        <v>0</v>
      </c>
      <c r="AQ81" s="2175">
        <v>0</v>
      </c>
      <c r="AR81" s="2176">
        <v>0</v>
      </c>
      <c r="AS81" s="2177">
        <v>0</v>
      </c>
      <c r="AT81" s="2178">
        <v>0</v>
      </c>
      <c r="AU81" s="2179">
        <v>0</v>
      </c>
      <c r="AV81" s="2180">
        <v>219.22396728000001</v>
      </c>
      <c r="AW81" s="2181">
        <v>67.378036480000006</v>
      </c>
      <c r="AX81" s="2182">
        <v>0</v>
      </c>
      <c r="AY81" s="2183">
        <v>0</v>
      </c>
      <c r="AZ81" s="2184">
        <v>389.68123291000001</v>
      </c>
      <c r="BA81" s="2185">
        <v>0</v>
      </c>
      <c r="BB81" s="2186">
        <v>0</v>
      </c>
      <c r="BC81" s="2187">
        <v>0</v>
      </c>
      <c r="BD81" s="2188">
        <v>0</v>
      </c>
      <c r="BE81" s="2189">
        <v>0</v>
      </c>
      <c r="BF81" s="2190">
        <v>54.569601470000002</v>
      </c>
      <c r="BG81" s="2191">
        <v>6.5842392500000004</v>
      </c>
      <c r="BH81" s="2192">
        <v>0</v>
      </c>
      <c r="BI81" s="2193">
        <v>0</v>
      </c>
      <c r="BJ81" s="2194">
        <v>29.945187829999998</v>
      </c>
      <c r="BK81" s="2195">
        <f>SUM(C81:BJ81)</f>
        <v>1205.8006364099999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47" t="s">
        <v>114</v>
      </c>
      <c r="C82" s="2196">
        <v>0</v>
      </c>
      <c r="D82" s="2197">
        <v>0.44669432999999997</v>
      </c>
      <c r="E82" s="2198">
        <v>0</v>
      </c>
      <c r="F82" s="2199">
        <v>0</v>
      </c>
      <c r="G82" s="2200">
        <v>0</v>
      </c>
      <c r="H82" s="2201">
        <v>2.7166446</v>
      </c>
      <c r="I82" s="2202">
        <v>6.7365172400000004</v>
      </c>
      <c r="J82" s="2203">
        <v>0</v>
      </c>
      <c r="K82" s="2204">
        <v>0</v>
      </c>
      <c r="L82" s="2205">
        <v>5.8168258899999996</v>
      </c>
      <c r="M82" s="2206">
        <v>0</v>
      </c>
      <c r="N82" s="2207">
        <v>0</v>
      </c>
      <c r="O82" s="2208">
        <v>0</v>
      </c>
      <c r="P82" s="2209">
        <v>0</v>
      </c>
      <c r="Q82" s="2210">
        <v>0</v>
      </c>
      <c r="R82" s="2211">
        <v>0.89666469999999998</v>
      </c>
      <c r="S82" s="2212">
        <v>8.853E-4</v>
      </c>
      <c r="T82" s="2213">
        <v>0</v>
      </c>
      <c r="U82" s="2214">
        <v>0</v>
      </c>
      <c r="V82" s="2215">
        <v>0.49783989000000001</v>
      </c>
      <c r="W82" s="2216">
        <v>0</v>
      </c>
      <c r="X82" s="2217">
        <v>0</v>
      </c>
      <c r="Y82" s="2218">
        <v>0</v>
      </c>
      <c r="Z82" s="2219">
        <v>0</v>
      </c>
      <c r="AA82" s="2220">
        <v>0</v>
      </c>
      <c r="AB82" s="2221">
        <v>0</v>
      </c>
      <c r="AC82" s="2222">
        <v>0</v>
      </c>
      <c r="AD82" s="2223">
        <v>0</v>
      </c>
      <c r="AE82" s="2224">
        <v>0</v>
      </c>
      <c r="AF82" s="2225">
        <v>0</v>
      </c>
      <c r="AG82" s="2226">
        <v>0</v>
      </c>
      <c r="AH82" s="2227">
        <v>0</v>
      </c>
      <c r="AI82" s="2228">
        <v>0</v>
      </c>
      <c r="AJ82" s="2229">
        <v>0</v>
      </c>
      <c r="AK82" s="2230">
        <v>0</v>
      </c>
      <c r="AL82" s="2231">
        <v>0</v>
      </c>
      <c r="AM82" s="2232">
        <v>0</v>
      </c>
      <c r="AN82" s="2233">
        <v>0</v>
      </c>
      <c r="AO82" s="2234">
        <v>0</v>
      </c>
      <c r="AP82" s="2235">
        <v>0</v>
      </c>
      <c r="AQ82" s="2236">
        <v>0</v>
      </c>
      <c r="AR82" s="2237">
        <v>0</v>
      </c>
      <c r="AS82" s="2238">
        <v>0</v>
      </c>
      <c r="AT82" s="2239">
        <v>0</v>
      </c>
      <c r="AU82" s="2240">
        <v>0</v>
      </c>
      <c r="AV82" s="2241">
        <v>9.6631377300000008</v>
      </c>
      <c r="AW82" s="2242">
        <v>9.7263968199999997</v>
      </c>
      <c r="AX82" s="2243">
        <v>0</v>
      </c>
      <c r="AY82" s="2244">
        <v>0</v>
      </c>
      <c r="AZ82" s="2245">
        <v>61.533368109999998</v>
      </c>
      <c r="BA82" s="2246">
        <v>0</v>
      </c>
      <c r="BB82" s="2247">
        <v>0</v>
      </c>
      <c r="BC82" s="2248">
        <v>0</v>
      </c>
      <c r="BD82" s="2249">
        <v>0</v>
      </c>
      <c r="BE82" s="2250">
        <v>0</v>
      </c>
      <c r="BF82" s="2251">
        <v>3.8635879200000001</v>
      </c>
      <c r="BG82" s="2252">
        <v>2.5026270199999998</v>
      </c>
      <c r="BH82" s="2253">
        <v>0</v>
      </c>
      <c r="BI82" s="2254">
        <v>0</v>
      </c>
      <c r="BJ82" s="2255">
        <v>6.7582766699999999</v>
      </c>
      <c r="BK82" s="2256">
        <f>SUM(C82:BJ82)</f>
        <v>111.15946622000001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48" t="s">
        <v>66</v>
      </c>
      <c r="C83" s="975">
        <f t="shared" ref="C83:BK83" si="10">SUM(C80:C82)</f>
        <v>0</v>
      </c>
      <c r="D83" s="975">
        <f t="shared" si="10"/>
        <v>2.00780015</v>
      </c>
      <c r="E83" s="975">
        <f t="shared" si="10"/>
        <v>0</v>
      </c>
      <c r="F83" s="975">
        <f t="shared" si="10"/>
        <v>0</v>
      </c>
      <c r="G83" s="975">
        <f t="shared" si="10"/>
        <v>0</v>
      </c>
      <c r="H83" s="975">
        <f t="shared" si="10"/>
        <v>118.38468238999999</v>
      </c>
      <c r="I83" s="975">
        <f t="shared" si="10"/>
        <v>89.058561569999995</v>
      </c>
      <c r="J83" s="975">
        <f t="shared" si="10"/>
        <v>0</v>
      </c>
      <c r="K83" s="975">
        <f t="shared" si="10"/>
        <v>0</v>
      </c>
      <c r="L83" s="975">
        <f t="shared" si="10"/>
        <v>215.52372215</v>
      </c>
      <c r="M83" s="975">
        <f t="shared" si="10"/>
        <v>0</v>
      </c>
      <c r="N83" s="975">
        <f t="shared" si="10"/>
        <v>0</v>
      </c>
      <c r="O83" s="975">
        <f t="shared" si="10"/>
        <v>0</v>
      </c>
      <c r="P83" s="975">
        <f t="shared" si="10"/>
        <v>0</v>
      </c>
      <c r="Q83" s="975">
        <f t="shared" si="10"/>
        <v>0</v>
      </c>
      <c r="R83" s="975">
        <f t="shared" si="10"/>
        <v>46.66280759</v>
      </c>
      <c r="S83" s="975">
        <f t="shared" si="10"/>
        <v>8.6741314799999998</v>
      </c>
      <c r="T83" s="975">
        <f t="shared" si="10"/>
        <v>0</v>
      </c>
      <c r="U83" s="975">
        <f t="shared" si="10"/>
        <v>0</v>
      </c>
      <c r="V83" s="975">
        <f t="shared" si="10"/>
        <v>12.683117040000001</v>
      </c>
      <c r="W83" s="975">
        <f t="shared" si="10"/>
        <v>0</v>
      </c>
      <c r="X83" s="975">
        <f t="shared" si="10"/>
        <v>0</v>
      </c>
      <c r="Y83" s="975">
        <f t="shared" si="10"/>
        <v>0</v>
      </c>
      <c r="Z83" s="975">
        <f t="shared" si="10"/>
        <v>0</v>
      </c>
      <c r="AA83" s="975">
        <f t="shared" si="10"/>
        <v>0</v>
      </c>
      <c r="AB83" s="975">
        <f t="shared" si="10"/>
        <v>0</v>
      </c>
      <c r="AC83" s="975">
        <f t="shared" si="10"/>
        <v>0</v>
      </c>
      <c r="AD83" s="975">
        <f t="shared" si="10"/>
        <v>0</v>
      </c>
      <c r="AE83" s="975">
        <f t="shared" si="10"/>
        <v>0</v>
      </c>
      <c r="AF83" s="975">
        <f t="shared" si="10"/>
        <v>0</v>
      </c>
      <c r="AG83" s="975">
        <f t="shared" si="10"/>
        <v>0</v>
      </c>
      <c r="AH83" s="975">
        <f t="shared" si="10"/>
        <v>0</v>
      </c>
      <c r="AI83" s="975">
        <f t="shared" si="10"/>
        <v>0</v>
      </c>
      <c r="AJ83" s="975">
        <f t="shared" si="10"/>
        <v>0</v>
      </c>
      <c r="AK83" s="975">
        <f t="shared" si="10"/>
        <v>0</v>
      </c>
      <c r="AL83" s="975">
        <f t="shared" si="10"/>
        <v>0</v>
      </c>
      <c r="AM83" s="975">
        <f t="shared" si="10"/>
        <v>0</v>
      </c>
      <c r="AN83" s="975">
        <f t="shared" si="10"/>
        <v>0</v>
      </c>
      <c r="AO83" s="975">
        <f t="shared" si="10"/>
        <v>0</v>
      </c>
      <c r="AP83" s="975">
        <f t="shared" si="10"/>
        <v>0</v>
      </c>
      <c r="AQ83" s="975">
        <f t="shared" si="10"/>
        <v>0</v>
      </c>
      <c r="AR83" s="975">
        <f t="shared" si="10"/>
        <v>0</v>
      </c>
      <c r="AS83" s="975">
        <f t="shared" si="10"/>
        <v>0</v>
      </c>
      <c r="AT83" s="975">
        <f t="shared" si="10"/>
        <v>0</v>
      </c>
      <c r="AU83" s="975">
        <f t="shared" si="10"/>
        <v>0</v>
      </c>
      <c r="AV83" s="975">
        <f t="shared" si="10"/>
        <v>251.65641912000001</v>
      </c>
      <c r="AW83" s="975">
        <f t="shared" si="10"/>
        <v>87.619369390000017</v>
      </c>
      <c r="AX83" s="975">
        <f t="shared" si="10"/>
        <v>0</v>
      </c>
      <c r="AY83" s="975">
        <f t="shared" si="10"/>
        <v>0</v>
      </c>
      <c r="AZ83" s="975">
        <f t="shared" si="10"/>
        <v>518.65618072999996</v>
      </c>
      <c r="BA83" s="975">
        <f t="shared" si="10"/>
        <v>0</v>
      </c>
      <c r="BB83" s="975">
        <f t="shared" si="10"/>
        <v>0</v>
      </c>
      <c r="BC83" s="975">
        <f t="shared" si="10"/>
        <v>0</v>
      </c>
      <c r="BD83" s="975">
        <f t="shared" si="10"/>
        <v>0</v>
      </c>
      <c r="BE83" s="975">
        <f t="shared" si="10"/>
        <v>0</v>
      </c>
      <c r="BF83" s="975">
        <f t="shared" si="10"/>
        <v>64.67089842</v>
      </c>
      <c r="BG83" s="975">
        <f t="shared" si="10"/>
        <v>9.6278513300000004</v>
      </c>
      <c r="BH83" s="975">
        <f t="shared" si="10"/>
        <v>0</v>
      </c>
      <c r="BI83" s="975">
        <f t="shared" si="10"/>
        <v>0</v>
      </c>
      <c r="BJ83" s="975">
        <f t="shared" si="10"/>
        <v>43.400326899999996</v>
      </c>
      <c r="BK83" s="975">
        <f t="shared" si="10"/>
        <v>1468.6258682599998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349" t="s">
        <v>115</v>
      </c>
      <c r="C84" s="975">
        <f t="shared" ref="C84:BK84" si="11">SUM(C80:C83)/2</f>
        <v>0</v>
      </c>
      <c r="D84" s="975">
        <f t="shared" si="11"/>
        <v>2.00780015</v>
      </c>
      <c r="E84" s="975">
        <f t="shared" si="11"/>
        <v>0</v>
      </c>
      <c r="F84" s="975">
        <f t="shared" si="11"/>
        <v>0</v>
      </c>
      <c r="G84" s="975">
        <f t="shared" si="11"/>
        <v>0</v>
      </c>
      <c r="H84" s="975">
        <f t="shared" si="11"/>
        <v>118.38468238999999</v>
      </c>
      <c r="I84" s="975">
        <f t="shared" si="11"/>
        <v>89.058561569999995</v>
      </c>
      <c r="J84" s="975">
        <f t="shared" si="11"/>
        <v>0</v>
      </c>
      <c r="K84" s="975">
        <f t="shared" si="11"/>
        <v>0</v>
      </c>
      <c r="L84" s="975">
        <f t="shared" si="11"/>
        <v>215.52372215</v>
      </c>
      <c r="M84" s="975">
        <f t="shared" si="11"/>
        <v>0</v>
      </c>
      <c r="N84" s="975">
        <f t="shared" si="11"/>
        <v>0</v>
      </c>
      <c r="O84" s="975">
        <f t="shared" si="11"/>
        <v>0</v>
      </c>
      <c r="P84" s="975">
        <f t="shared" si="11"/>
        <v>0</v>
      </c>
      <c r="Q84" s="975">
        <f t="shared" si="11"/>
        <v>0</v>
      </c>
      <c r="R84" s="975">
        <f t="shared" si="11"/>
        <v>46.66280759</v>
      </c>
      <c r="S84" s="975">
        <f t="shared" si="11"/>
        <v>8.6741314799999998</v>
      </c>
      <c r="T84" s="975">
        <f t="shared" si="11"/>
        <v>0</v>
      </c>
      <c r="U84" s="975">
        <f t="shared" si="11"/>
        <v>0</v>
      </c>
      <c r="V84" s="975">
        <f t="shared" si="11"/>
        <v>12.683117040000001</v>
      </c>
      <c r="W84" s="975">
        <f t="shared" si="11"/>
        <v>0</v>
      </c>
      <c r="X84" s="975">
        <f t="shared" si="11"/>
        <v>0</v>
      </c>
      <c r="Y84" s="975">
        <f t="shared" si="11"/>
        <v>0</v>
      </c>
      <c r="Z84" s="975">
        <f t="shared" si="11"/>
        <v>0</v>
      </c>
      <c r="AA84" s="975">
        <f t="shared" si="11"/>
        <v>0</v>
      </c>
      <c r="AB84" s="975">
        <f t="shared" si="11"/>
        <v>0</v>
      </c>
      <c r="AC84" s="975">
        <f t="shared" si="11"/>
        <v>0</v>
      </c>
      <c r="AD84" s="975">
        <f t="shared" si="11"/>
        <v>0</v>
      </c>
      <c r="AE84" s="975">
        <f t="shared" si="11"/>
        <v>0</v>
      </c>
      <c r="AF84" s="975">
        <f t="shared" si="11"/>
        <v>0</v>
      </c>
      <c r="AG84" s="975">
        <f t="shared" si="11"/>
        <v>0</v>
      </c>
      <c r="AH84" s="975">
        <f t="shared" si="11"/>
        <v>0</v>
      </c>
      <c r="AI84" s="975">
        <f t="shared" si="11"/>
        <v>0</v>
      </c>
      <c r="AJ84" s="975">
        <f t="shared" si="11"/>
        <v>0</v>
      </c>
      <c r="AK84" s="975">
        <f t="shared" si="11"/>
        <v>0</v>
      </c>
      <c r="AL84" s="975">
        <f t="shared" si="11"/>
        <v>0</v>
      </c>
      <c r="AM84" s="975">
        <f t="shared" si="11"/>
        <v>0</v>
      </c>
      <c r="AN84" s="975">
        <f t="shared" si="11"/>
        <v>0</v>
      </c>
      <c r="AO84" s="975">
        <f t="shared" si="11"/>
        <v>0</v>
      </c>
      <c r="AP84" s="975">
        <f t="shared" si="11"/>
        <v>0</v>
      </c>
      <c r="AQ84" s="975">
        <f t="shared" si="11"/>
        <v>0</v>
      </c>
      <c r="AR84" s="975">
        <f t="shared" si="11"/>
        <v>0</v>
      </c>
      <c r="AS84" s="975">
        <f t="shared" si="11"/>
        <v>0</v>
      </c>
      <c r="AT84" s="975">
        <f t="shared" si="11"/>
        <v>0</v>
      </c>
      <c r="AU84" s="975">
        <f t="shared" si="11"/>
        <v>0</v>
      </c>
      <c r="AV84" s="975">
        <f t="shared" si="11"/>
        <v>251.65641912000001</v>
      </c>
      <c r="AW84" s="975">
        <f t="shared" si="11"/>
        <v>87.619369390000017</v>
      </c>
      <c r="AX84" s="975">
        <f t="shared" si="11"/>
        <v>0</v>
      </c>
      <c r="AY84" s="975">
        <f t="shared" si="11"/>
        <v>0</v>
      </c>
      <c r="AZ84" s="975">
        <f t="shared" si="11"/>
        <v>518.65618072999996</v>
      </c>
      <c r="BA84" s="975">
        <f t="shared" si="11"/>
        <v>0</v>
      </c>
      <c r="BB84" s="975">
        <f t="shared" si="11"/>
        <v>0</v>
      </c>
      <c r="BC84" s="975">
        <f t="shared" si="11"/>
        <v>0</v>
      </c>
      <c r="BD84" s="975">
        <f t="shared" si="11"/>
        <v>0</v>
      </c>
      <c r="BE84" s="975">
        <f t="shared" si="11"/>
        <v>0</v>
      </c>
      <c r="BF84" s="975">
        <f t="shared" si="11"/>
        <v>64.67089842</v>
      </c>
      <c r="BG84" s="975">
        <f t="shared" si="11"/>
        <v>9.6278513300000004</v>
      </c>
      <c r="BH84" s="975">
        <f t="shared" si="11"/>
        <v>0</v>
      </c>
      <c r="BI84" s="975">
        <f t="shared" si="11"/>
        <v>0</v>
      </c>
      <c r="BJ84" s="975">
        <f t="shared" si="11"/>
        <v>43.400326899999996</v>
      </c>
      <c r="BK84" s="975">
        <f t="shared" si="11"/>
        <v>1468.6258682599998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50" t="s">
        <v>2</v>
      </c>
      <c r="C86" s="975">
        <f>SUM(,C41,C59,C66,C76,C84)</f>
        <v>0</v>
      </c>
      <c r="D86" s="975">
        <f>SUM(,D41,D59,D66,D76,D84)</f>
        <v>113.46876870999999</v>
      </c>
      <c r="E86" s="975">
        <f>SUM(,E41,E59,E66,E76,E84)</f>
        <v>0</v>
      </c>
      <c r="F86" s="975">
        <f>SUM(,F41,F59,F66,F76,F84)</f>
        <v>0</v>
      </c>
      <c r="G86" s="975">
        <f>SUM(,G41,G59,G66,G76,G84)</f>
        <v>0</v>
      </c>
      <c r="H86" s="975">
        <f>SUM(,H41,H59,H66,H76,H84)</f>
        <v>1078.8277459400001</v>
      </c>
      <c r="I86" s="975">
        <f>SUM(,I41,I59,I66,I76,I84)</f>
        <v>835.20309108000015</v>
      </c>
      <c r="J86" s="975">
        <f>SUM(,J41,J59,J66,J76,J84)</f>
        <v>23.560465909999998</v>
      </c>
      <c r="K86" s="975">
        <f>SUM(,K41,K59,K66,K76,K84)</f>
        <v>0</v>
      </c>
      <c r="L86" s="975">
        <f>SUM(,L41,L59,L66,L76,L84)</f>
        <v>2458.4840416799998</v>
      </c>
      <c r="M86" s="975">
        <f>SUM(,M41,M59,M66,M76,M84)</f>
        <v>0</v>
      </c>
      <c r="N86" s="975">
        <f>SUM(,N41,N59,N66,N76,N84)</f>
        <v>0</v>
      </c>
      <c r="O86" s="975">
        <f>SUM(,O41,O59,O66,O76,O84)</f>
        <v>0</v>
      </c>
      <c r="P86" s="975">
        <f>SUM(,P41,P59,P66,P76,P84)</f>
        <v>0</v>
      </c>
      <c r="Q86" s="975">
        <f>SUM(,Q41,Q59,Q66,Q76,Q84)</f>
        <v>0</v>
      </c>
      <c r="R86" s="975">
        <f>SUM(,R41,R59,R66,R76,R84)</f>
        <v>545.58199227</v>
      </c>
      <c r="S86" s="975">
        <f>SUM(,S41,S59,S66,S76,S84)</f>
        <v>45.771529569999998</v>
      </c>
      <c r="T86" s="975">
        <f>SUM(,T41,T59,T66,T76,T84)</f>
        <v>0.10284415</v>
      </c>
      <c r="U86" s="975">
        <f>SUM(,U41,U59,U66,U76,U84)</f>
        <v>0</v>
      </c>
      <c r="V86" s="975">
        <f>SUM(,V41,V59,V66,V76,V84)</f>
        <v>198.88250597000001</v>
      </c>
      <c r="W86" s="975">
        <f>SUM(,W41,W59,W66,W76,W84)</f>
        <v>0</v>
      </c>
      <c r="X86" s="975">
        <f>SUM(,X41,X59,X66,X76,X84)</f>
        <v>0</v>
      </c>
      <c r="Y86" s="975">
        <f>SUM(,Y41,Y59,Y66,Y76,Y84)</f>
        <v>0</v>
      </c>
      <c r="Z86" s="975">
        <f>SUM(,Z41,Z59,Z66,Z76,Z84)</f>
        <v>0</v>
      </c>
      <c r="AA86" s="975">
        <f>SUM(,AA41,AA59,AA66,AA76,AA84)</f>
        <v>0</v>
      </c>
      <c r="AB86" s="975">
        <f>SUM(,AB41,AB59,AB66,AB76,AB84)</f>
        <v>0</v>
      </c>
      <c r="AC86" s="975">
        <f>SUM(,AC41,AC59,AC66,AC76,AC84)</f>
        <v>0</v>
      </c>
      <c r="AD86" s="975">
        <f>SUM(,AD41,AD59,AD66,AD76,AD84)</f>
        <v>0</v>
      </c>
      <c r="AE86" s="975">
        <f>SUM(,AE41,AE59,AE66,AE76,AE84)</f>
        <v>0</v>
      </c>
      <c r="AF86" s="975">
        <f>SUM(,AF41,AF59,AF66,AF76,AF84)</f>
        <v>0</v>
      </c>
      <c r="AG86" s="975">
        <f>SUM(,AG41,AG59,AG66,AG76,AG84)</f>
        <v>0</v>
      </c>
      <c r="AH86" s="975">
        <f>SUM(,AH41,AH59,AH66,AH76,AH84)</f>
        <v>0</v>
      </c>
      <c r="AI86" s="975">
        <f>SUM(,AI41,AI59,AI66,AI76,AI84)</f>
        <v>0</v>
      </c>
      <c r="AJ86" s="975">
        <f>SUM(,AJ41,AJ59,AJ66,AJ76,AJ84)</f>
        <v>0</v>
      </c>
      <c r="AK86" s="975">
        <f>SUM(,AK41,AK59,AK66,AK76,AK84)</f>
        <v>0</v>
      </c>
      <c r="AL86" s="975">
        <f>SUM(,AL41,AL59,AL66,AL76,AL84)</f>
        <v>0</v>
      </c>
      <c r="AM86" s="975">
        <f>SUM(,AM41,AM59,AM66,AM76,AM84)</f>
        <v>0</v>
      </c>
      <c r="AN86" s="975">
        <f>SUM(,AN41,AN59,AN66,AN76,AN84)</f>
        <v>0</v>
      </c>
      <c r="AO86" s="975">
        <f>SUM(,AO41,AO59,AO66,AO76,AO84)</f>
        <v>0</v>
      </c>
      <c r="AP86" s="975">
        <f>SUM(,AP41,AP59,AP66,AP76,AP84)</f>
        <v>0</v>
      </c>
      <c r="AQ86" s="975">
        <f>SUM(,AQ41,AQ59,AQ66,AQ76,AQ84)</f>
        <v>0</v>
      </c>
      <c r="AR86" s="975">
        <f>SUM(,AR41,AR59,AR66,AR76,AR84)</f>
        <v>0</v>
      </c>
      <c r="AS86" s="975">
        <f>SUM(,AS41,AS59,AS66,AS76,AS84)</f>
        <v>0</v>
      </c>
      <c r="AT86" s="975">
        <f>SUM(,AT41,AT59,AT66,AT76,AT84)</f>
        <v>0</v>
      </c>
      <c r="AU86" s="975">
        <f>SUM(,AU41,AU59,AU66,AU76,AU84)</f>
        <v>0</v>
      </c>
      <c r="AV86" s="975">
        <f>SUM(,AV41,AV59,AV66,AV76,AV84)</f>
        <v>2548.2126102900002</v>
      </c>
      <c r="AW86" s="975">
        <f>SUM(,AW41,AW59,AW66,AW76,AW84)</f>
        <v>1180.9544805999999</v>
      </c>
      <c r="AX86" s="975">
        <f>SUM(,AX41,AX59,AX66,AX76,AX84)</f>
        <v>0</v>
      </c>
      <c r="AY86" s="975">
        <f>SUM(,AY41,AY59,AY66,AY76,AY84)</f>
        <v>0</v>
      </c>
      <c r="AZ86" s="975">
        <f>SUM(,AZ41,AZ59,AZ66,AZ76,AZ84)</f>
        <v>6047.98735141</v>
      </c>
      <c r="BA86" s="975">
        <f>SUM(,BA41,BA59,BA66,BA76,BA84)</f>
        <v>0</v>
      </c>
      <c r="BB86" s="975">
        <f>SUM(,BB41,BB59,BB66,BB76,BB84)</f>
        <v>0</v>
      </c>
      <c r="BC86" s="975">
        <f>SUM(,BC41,BC59,BC66,BC76,BC84)</f>
        <v>0</v>
      </c>
      <c r="BD86" s="975">
        <f>SUM(,BD41,BD59,BD66,BD76,BD84)</f>
        <v>0</v>
      </c>
      <c r="BE86" s="975">
        <f>SUM(,BE41,BE59,BE66,BE76,BE84)</f>
        <v>0</v>
      </c>
      <c r="BF86" s="975">
        <f>SUM(,BF41,BF59,BF66,BF76,BF84)</f>
        <v>899.0394470199999</v>
      </c>
      <c r="BG86" s="975">
        <f>SUM(,BG41,BG59,BG66,BG76,BG84)</f>
        <v>165.66028024000002</v>
      </c>
      <c r="BH86" s="975">
        <f>SUM(,BH41,BH59,BH66,BH76,BH84)</f>
        <v>0</v>
      </c>
      <c r="BI86" s="975">
        <f>SUM(,BI41,BI59,BI66,BI76,BI84)</f>
        <v>0</v>
      </c>
      <c r="BJ86" s="975">
        <f>SUM(,BJ41,BJ59,BJ66,BJ76,BJ84)</f>
        <v>808.05722280999998</v>
      </c>
      <c r="BK86" s="975">
        <f>SUM(,BK41,BK59,BK66,BK76,BK84)</f>
        <v>16949.794377649996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ht="20.100000000000001" customHeight="1">
      <c r="A88" s="352" t="s">
        <v>116</v>
      </c>
      <c r="B88" s="351" t="s">
        <v>117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54" t="s">
        <v>61</v>
      </c>
      <c r="B89" s="353" t="s">
        <v>117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55" t="s">
        <v>73</v>
      </c>
      <c r="C90" s="356"/>
      <c r="D90" s="357"/>
      <c r="E90" s="358"/>
      <c r="F90" s="359"/>
      <c r="G90" s="360"/>
      <c r="H90" s="361"/>
      <c r="I90" s="362"/>
      <c r="J90" s="363"/>
      <c r="K90" s="364"/>
      <c r="L90" s="365"/>
      <c r="M90" s="366"/>
      <c r="N90" s="367"/>
      <c r="O90" s="368"/>
      <c r="P90" s="369"/>
      <c r="Q90" s="370"/>
      <c r="R90" s="371"/>
      <c r="S90" s="372"/>
      <c r="T90" s="373"/>
      <c r="U90" s="374"/>
      <c r="V90" s="375"/>
      <c r="W90" s="376"/>
      <c r="X90" s="377"/>
      <c r="Y90" s="378"/>
      <c r="Z90" s="379"/>
      <c r="AA90" s="380"/>
      <c r="AB90" s="381"/>
      <c r="AC90" s="382"/>
      <c r="AD90" s="383"/>
      <c r="AE90" s="384"/>
      <c r="AF90" s="385"/>
      <c r="AG90" s="386"/>
      <c r="AH90" s="387"/>
      <c r="AI90" s="388"/>
      <c r="AJ90" s="389"/>
      <c r="AK90" s="390"/>
      <c r="AL90" s="391"/>
      <c r="AM90" s="392"/>
      <c r="AN90" s="393"/>
      <c r="AO90" s="394"/>
      <c r="AP90" s="395"/>
      <c r="AQ90" s="396"/>
      <c r="AR90" s="397"/>
      <c r="AS90" s="398"/>
      <c r="AT90" s="399"/>
      <c r="AU90" s="400"/>
      <c r="AV90" s="401"/>
      <c r="AW90" s="402"/>
      <c r="AX90" s="403"/>
      <c r="AY90" s="404"/>
      <c r="AZ90" s="405"/>
      <c r="BA90" s="406"/>
      <c r="BB90" s="407"/>
      <c r="BC90" s="408"/>
      <c r="BD90" s="409"/>
      <c r="BE90" s="410"/>
      <c r="BF90" s="411"/>
      <c r="BG90" s="412"/>
      <c r="BH90" s="413"/>
      <c r="BI90" s="414"/>
      <c r="BJ90" s="415"/>
      <c r="BK90" s="416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418" t="s">
        <v>66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417" t="s">
        <v>118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419" t="s">
        <v>119</v>
      </c>
      <c r="B99" s="3"/>
      <c r="C99" s="11"/>
      <c r="D99" s="11"/>
      <c r="E99" s="11"/>
      <c r="F99" s="11"/>
      <c r="G99" s="11"/>
      <c r="H99" s="11"/>
      <c r="I99" s="423" t="s">
        <v>120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420" t="s">
        <v>121</v>
      </c>
      <c r="B100" s="3"/>
      <c r="C100" s="11"/>
      <c r="D100" s="11"/>
      <c r="E100" s="11"/>
      <c r="F100" s="11"/>
      <c r="G100" s="11"/>
      <c r="H100" s="11"/>
      <c r="I100" s="424" t="s">
        <v>122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425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426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421" t="s">
        <v>125</v>
      </c>
      <c r="B103" s="3"/>
      <c r="C103" s="11"/>
      <c r="D103" s="11"/>
      <c r="E103" s="11"/>
      <c r="F103" s="11"/>
      <c r="G103" s="11"/>
      <c r="H103" s="11"/>
      <c r="I103" s="427" t="s">
        <v>126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422" t="s">
        <v>127</v>
      </c>
      <c r="B104" s="3"/>
      <c r="C104" s="11"/>
      <c r="D104" s="11"/>
      <c r="E104" s="11"/>
      <c r="F104" s="11"/>
      <c r="G104" s="11"/>
      <c r="H104" s="11"/>
      <c r="I104" s="428" t="s">
        <v>128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K40" sqref="K40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778" t="s">
        <v>129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1023">
      <c r="A2" s="779" t="s">
        <v>130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456">
        <v>0</v>
      </c>
      <c r="D4" s="457">
        <v>0</v>
      </c>
      <c r="E4" s="458">
        <v>0.56527950000000005</v>
      </c>
      <c r="F4" s="459">
        <v>0</v>
      </c>
      <c r="G4" s="460">
        <v>3.7423610000000003E-2</v>
      </c>
      <c r="H4" s="461">
        <v>0</v>
      </c>
      <c r="I4" s="462">
        <v>0</v>
      </c>
      <c r="J4" s="463">
        <v>0.60270310999999999</v>
      </c>
      <c r="K4" s="464">
        <v>0</v>
      </c>
    </row>
    <row r="5" spans="1:1023">
      <c r="A5" s="16">
        <v>2</v>
      </c>
      <c r="B5" s="18" t="s">
        <v>21</v>
      </c>
      <c r="C5" s="483">
        <v>1.9983734</v>
      </c>
      <c r="D5" s="484">
        <v>4.68603273</v>
      </c>
      <c r="E5" s="485">
        <v>103.87464576000001</v>
      </c>
      <c r="F5" s="486">
        <v>0</v>
      </c>
      <c r="G5" s="487">
        <v>9.1162110700000003</v>
      </c>
      <c r="H5" s="488">
        <v>0</v>
      </c>
      <c r="I5" s="489">
        <v>0</v>
      </c>
      <c r="J5" s="490">
        <v>119.67526297000001</v>
      </c>
      <c r="K5" s="491">
        <v>0</v>
      </c>
    </row>
    <row r="6" spans="1:1023">
      <c r="A6" s="16">
        <v>3</v>
      </c>
      <c r="B6" s="17" t="s">
        <v>22</v>
      </c>
      <c r="C6" s="465">
        <v>2.5703E-4</v>
      </c>
      <c r="D6" s="466">
        <v>1.8558789999999999E-2</v>
      </c>
      <c r="E6" s="467">
        <v>1.3438647500000001</v>
      </c>
      <c r="F6" s="468">
        <v>0</v>
      </c>
      <c r="G6" s="469">
        <v>5.2577520000000003E-2</v>
      </c>
      <c r="H6" s="470">
        <v>0</v>
      </c>
      <c r="I6" s="471">
        <v>0</v>
      </c>
      <c r="J6" s="472">
        <v>1.4152581</v>
      </c>
      <c r="K6" s="473">
        <v>0</v>
      </c>
    </row>
    <row r="7" spans="1:1023">
      <c r="A7" s="16">
        <v>4</v>
      </c>
      <c r="B7" s="18" t="s">
        <v>23</v>
      </c>
      <c r="C7" s="537">
        <v>1.4725493199999999</v>
      </c>
      <c r="D7" s="538">
        <v>2.0628422799999999</v>
      </c>
      <c r="E7" s="539">
        <v>64.009712129999997</v>
      </c>
      <c r="F7" s="540">
        <v>0</v>
      </c>
      <c r="G7" s="541">
        <v>3.5304163499999999</v>
      </c>
      <c r="H7" s="542">
        <v>0</v>
      </c>
      <c r="I7" s="543">
        <v>0</v>
      </c>
      <c r="J7" s="544">
        <v>71.075520080000004</v>
      </c>
      <c r="K7" s="545">
        <v>0</v>
      </c>
    </row>
    <row r="8" spans="1:1023">
      <c r="A8" s="16">
        <v>5</v>
      </c>
      <c r="B8" s="18" t="s">
        <v>24</v>
      </c>
      <c r="C8" s="636">
        <v>1.3782717099999999</v>
      </c>
      <c r="D8" s="637">
        <v>5.5385754599999997</v>
      </c>
      <c r="E8" s="638">
        <v>133.52861761</v>
      </c>
      <c r="F8" s="639">
        <v>0</v>
      </c>
      <c r="G8" s="640">
        <v>7.9000336999999998</v>
      </c>
      <c r="H8" s="641">
        <v>0</v>
      </c>
      <c r="I8" s="642">
        <v>0</v>
      </c>
      <c r="J8" s="643">
        <v>148.34549848</v>
      </c>
      <c r="K8" s="644">
        <v>0</v>
      </c>
    </row>
    <row r="9" spans="1:1023">
      <c r="A9" s="16">
        <v>6</v>
      </c>
      <c r="B9" s="18" t="s">
        <v>25</v>
      </c>
      <c r="C9" s="429">
        <v>1.0058617599999999</v>
      </c>
      <c r="D9" s="430">
        <v>3.5768298600000001</v>
      </c>
      <c r="E9" s="431">
        <v>166.82788334</v>
      </c>
      <c r="F9" s="432">
        <v>0</v>
      </c>
      <c r="G9" s="433">
        <v>16.024315130000002</v>
      </c>
      <c r="H9" s="434">
        <v>0</v>
      </c>
      <c r="I9" s="435">
        <v>0</v>
      </c>
      <c r="J9" s="436">
        <v>187.43489009000001</v>
      </c>
      <c r="K9" s="437">
        <v>0</v>
      </c>
    </row>
    <row r="10" spans="1:1023">
      <c r="A10" s="16">
        <v>7</v>
      </c>
      <c r="B10" s="18" t="s">
        <v>26</v>
      </c>
      <c r="C10" s="492">
        <v>0.87932109000000003</v>
      </c>
      <c r="D10" s="493">
        <v>1.02139432</v>
      </c>
      <c r="E10" s="494">
        <v>45.578086560000003</v>
      </c>
      <c r="F10" s="495">
        <v>0</v>
      </c>
      <c r="G10" s="496">
        <v>3.67328543</v>
      </c>
      <c r="H10" s="497">
        <v>0</v>
      </c>
      <c r="I10" s="498">
        <v>0</v>
      </c>
      <c r="J10" s="499">
        <v>51.15208741</v>
      </c>
      <c r="K10" s="500">
        <v>0</v>
      </c>
    </row>
    <row r="11" spans="1:1023">
      <c r="A11" s="16">
        <v>8</v>
      </c>
      <c r="B11" s="17" t="s">
        <v>27</v>
      </c>
      <c r="C11" s="438">
        <v>2.3718920000000001E-2</v>
      </c>
      <c r="D11" s="439">
        <v>5.2542800000000001E-2</v>
      </c>
      <c r="E11" s="440">
        <v>0.79629371000000004</v>
      </c>
      <c r="F11" s="441">
        <v>0</v>
      </c>
      <c r="G11" s="442">
        <v>0.12101252999999999</v>
      </c>
      <c r="H11" s="443">
        <v>0</v>
      </c>
      <c r="I11" s="444">
        <v>0</v>
      </c>
      <c r="J11" s="445">
        <v>0.99356796000000003</v>
      </c>
      <c r="K11" s="446">
        <v>0</v>
      </c>
    </row>
    <row r="12" spans="1:1023">
      <c r="A12" s="16">
        <v>9</v>
      </c>
      <c r="B12" s="17" t="s">
        <v>28</v>
      </c>
      <c r="C12" s="753">
        <v>0</v>
      </c>
      <c r="D12" s="754">
        <v>4.1485799999999998E-3</v>
      </c>
      <c r="E12" s="755">
        <v>0.16187014999999999</v>
      </c>
      <c r="F12" s="756">
        <v>0</v>
      </c>
      <c r="G12" s="757">
        <v>1.6188299999999999E-3</v>
      </c>
      <c r="H12" s="758">
        <v>0</v>
      </c>
      <c r="I12" s="759">
        <v>0</v>
      </c>
      <c r="J12" s="760">
        <v>0.16763755999999999</v>
      </c>
      <c r="K12" s="761">
        <v>0</v>
      </c>
    </row>
    <row r="13" spans="1:1023">
      <c r="A13" s="16">
        <v>10</v>
      </c>
      <c r="B13" s="18" t="s">
        <v>29</v>
      </c>
      <c r="C13" s="573">
        <v>3.6316575699999998</v>
      </c>
      <c r="D13" s="574">
        <v>5.2295043999999997</v>
      </c>
      <c r="E13" s="575">
        <v>81.322307260000002</v>
      </c>
      <c r="F13" s="576">
        <v>0</v>
      </c>
      <c r="G13" s="577">
        <v>10.82910015</v>
      </c>
      <c r="H13" s="578">
        <v>0</v>
      </c>
      <c r="I13" s="579">
        <v>0</v>
      </c>
      <c r="J13" s="580">
        <v>101.01256938</v>
      </c>
      <c r="K13" s="581">
        <v>0</v>
      </c>
    </row>
    <row r="14" spans="1:1023">
      <c r="A14" s="16">
        <v>11</v>
      </c>
      <c r="B14" s="18" t="s">
        <v>30</v>
      </c>
      <c r="C14" s="717">
        <v>39.480330000000002</v>
      </c>
      <c r="D14" s="718">
        <v>65.54608657</v>
      </c>
      <c r="E14" s="719">
        <v>1217.36783661</v>
      </c>
      <c r="F14" s="720">
        <v>0</v>
      </c>
      <c r="G14" s="721">
        <v>94.299501699999993</v>
      </c>
      <c r="H14" s="722">
        <v>0</v>
      </c>
      <c r="I14" s="723">
        <v>0</v>
      </c>
      <c r="J14" s="724">
        <v>1416.6937548799999</v>
      </c>
      <c r="K14" s="725">
        <v>0</v>
      </c>
    </row>
    <row r="15" spans="1:1023">
      <c r="A15" s="16">
        <v>12</v>
      </c>
      <c r="B15" s="18" t="s">
        <v>31</v>
      </c>
      <c r="C15" s="582">
        <v>16.756764520000001</v>
      </c>
      <c r="D15" s="583">
        <v>29.075827449999998</v>
      </c>
      <c r="E15" s="584">
        <v>643.23913537999999</v>
      </c>
      <c r="F15" s="585">
        <v>0</v>
      </c>
      <c r="G15" s="586">
        <v>79.902678089999995</v>
      </c>
      <c r="H15" s="587">
        <v>0</v>
      </c>
      <c r="I15" s="588">
        <v>0</v>
      </c>
      <c r="J15" s="589">
        <v>768.97440544000006</v>
      </c>
      <c r="K15" s="590">
        <v>0</v>
      </c>
    </row>
    <row r="16" spans="1:1023">
      <c r="A16" s="16">
        <v>13</v>
      </c>
      <c r="B16" s="18" t="s">
        <v>32</v>
      </c>
      <c r="C16" s="474">
        <v>0.53377582000000001</v>
      </c>
      <c r="D16" s="475">
        <v>0.78624755999999996</v>
      </c>
      <c r="E16" s="476">
        <v>23.677686690000002</v>
      </c>
      <c r="F16" s="477">
        <v>0</v>
      </c>
      <c r="G16" s="478">
        <v>2.0566517100000001</v>
      </c>
      <c r="H16" s="479">
        <v>0</v>
      </c>
      <c r="I16" s="480">
        <v>0</v>
      </c>
      <c r="J16" s="481">
        <v>27.054361790000002</v>
      </c>
      <c r="K16" s="482">
        <v>0</v>
      </c>
    </row>
    <row r="17" spans="1:11">
      <c r="A17" s="16">
        <v>14</v>
      </c>
      <c r="B17" s="18" t="s">
        <v>33</v>
      </c>
      <c r="C17" s="591">
        <v>0.33158929999999998</v>
      </c>
      <c r="D17" s="592">
        <v>0.52247741999999997</v>
      </c>
      <c r="E17" s="593">
        <v>13.968425099999999</v>
      </c>
      <c r="F17" s="594">
        <v>0</v>
      </c>
      <c r="G17" s="595">
        <v>1.26948671</v>
      </c>
      <c r="H17" s="596">
        <v>0</v>
      </c>
      <c r="I17" s="597">
        <v>0</v>
      </c>
      <c r="J17" s="598">
        <v>16.091978539999999</v>
      </c>
      <c r="K17" s="599">
        <v>0</v>
      </c>
    </row>
    <row r="18" spans="1:11">
      <c r="A18" s="16">
        <v>15</v>
      </c>
      <c r="B18" s="18" t="s">
        <v>34</v>
      </c>
      <c r="C18" s="555">
        <v>2.76492753</v>
      </c>
      <c r="D18" s="556">
        <v>7.1282387399999996</v>
      </c>
      <c r="E18" s="557">
        <v>135.48115926</v>
      </c>
      <c r="F18" s="558">
        <v>0</v>
      </c>
      <c r="G18" s="559">
        <v>12.907804820000001</v>
      </c>
      <c r="H18" s="560">
        <v>0</v>
      </c>
      <c r="I18" s="561">
        <v>0</v>
      </c>
      <c r="J18" s="562">
        <v>158.28213034999999</v>
      </c>
      <c r="K18" s="563">
        <v>0</v>
      </c>
    </row>
    <row r="19" spans="1:11">
      <c r="A19" s="16">
        <v>16</v>
      </c>
      <c r="B19" s="18" t="s">
        <v>35</v>
      </c>
      <c r="C19" s="645">
        <v>45.539772960000001</v>
      </c>
      <c r="D19" s="646">
        <v>59.370837809999998</v>
      </c>
      <c r="E19" s="647">
        <v>960.00926804000005</v>
      </c>
      <c r="F19" s="648">
        <v>0</v>
      </c>
      <c r="G19" s="649">
        <v>182.41358575000001</v>
      </c>
      <c r="H19" s="650">
        <v>0</v>
      </c>
      <c r="I19" s="651">
        <v>0</v>
      </c>
      <c r="J19" s="652">
        <v>1247.33346456</v>
      </c>
      <c r="K19" s="653">
        <v>0</v>
      </c>
    </row>
    <row r="20" spans="1:11">
      <c r="A20" s="16">
        <v>17</v>
      </c>
      <c r="B20" s="18" t="s">
        <v>36</v>
      </c>
      <c r="C20" s="690">
        <v>23.590135499999999</v>
      </c>
      <c r="D20" s="691">
        <v>8.7355729100000001</v>
      </c>
      <c r="E20" s="692">
        <v>206.9129686</v>
      </c>
      <c r="F20" s="693">
        <v>0</v>
      </c>
      <c r="G20" s="694">
        <v>18.604295140000001</v>
      </c>
      <c r="H20" s="695">
        <v>0</v>
      </c>
      <c r="I20" s="696">
        <v>0</v>
      </c>
      <c r="J20" s="697">
        <v>257.84297213999997</v>
      </c>
      <c r="K20" s="698">
        <v>0</v>
      </c>
    </row>
    <row r="21" spans="1:11">
      <c r="A21" s="16">
        <v>18</v>
      </c>
      <c r="B21" s="17" t="s">
        <v>37</v>
      </c>
      <c r="C21" s="627">
        <v>1.0879999999999999E-5</v>
      </c>
      <c r="D21" s="628">
        <v>0</v>
      </c>
      <c r="E21" s="629">
        <v>1.010961E-2</v>
      </c>
      <c r="F21" s="630">
        <v>0</v>
      </c>
      <c r="G21" s="631">
        <v>6.3598300000000003E-3</v>
      </c>
      <c r="H21" s="632">
        <v>0</v>
      </c>
      <c r="I21" s="633">
        <v>0</v>
      </c>
      <c r="J21" s="634">
        <v>1.648032E-2</v>
      </c>
      <c r="K21" s="635">
        <v>0</v>
      </c>
    </row>
    <row r="22" spans="1:11">
      <c r="A22" s="16">
        <v>19</v>
      </c>
      <c r="B22" s="18" t="s">
        <v>38</v>
      </c>
      <c r="C22" s="600">
        <v>6.0728303400000003</v>
      </c>
      <c r="D22" s="601">
        <v>9.9854081499999996</v>
      </c>
      <c r="E22" s="602">
        <v>264.71082397999999</v>
      </c>
      <c r="F22" s="603">
        <v>0</v>
      </c>
      <c r="G22" s="604">
        <v>27.63627803</v>
      </c>
      <c r="H22" s="605">
        <v>0</v>
      </c>
      <c r="I22" s="606">
        <v>0</v>
      </c>
      <c r="J22" s="607">
        <v>308.40534051999998</v>
      </c>
      <c r="K22" s="608">
        <v>0</v>
      </c>
    </row>
    <row r="23" spans="1:11">
      <c r="A23" s="16">
        <v>20</v>
      </c>
      <c r="B23" s="18" t="s">
        <v>39</v>
      </c>
      <c r="C23" s="744">
        <v>377.40465700999999</v>
      </c>
      <c r="D23" s="745">
        <v>458.00490015999998</v>
      </c>
      <c r="E23" s="746">
        <v>4394.5481698100002</v>
      </c>
      <c r="F23" s="747">
        <v>0</v>
      </c>
      <c r="G23" s="748">
        <v>435.88236171</v>
      </c>
      <c r="H23" s="749">
        <v>0</v>
      </c>
      <c r="I23" s="750">
        <v>0</v>
      </c>
      <c r="J23" s="751">
        <v>5665.8400886899999</v>
      </c>
      <c r="K23" s="752">
        <v>0</v>
      </c>
    </row>
    <row r="24" spans="1:11">
      <c r="A24" s="16">
        <v>21</v>
      </c>
      <c r="B24" s="17" t="s">
        <v>40</v>
      </c>
      <c r="C24" s="501">
        <v>1.26713E-2</v>
      </c>
      <c r="D24" s="502">
        <v>5.5069899999999998E-3</v>
      </c>
      <c r="E24" s="503">
        <v>1.78718281</v>
      </c>
      <c r="F24" s="504">
        <v>0</v>
      </c>
      <c r="G24" s="505">
        <v>7.8645740000000006E-2</v>
      </c>
      <c r="H24" s="506">
        <v>0</v>
      </c>
      <c r="I24" s="507">
        <v>0</v>
      </c>
      <c r="J24" s="508">
        <v>1.88400685</v>
      </c>
      <c r="K24" s="509">
        <v>0</v>
      </c>
    </row>
    <row r="25" spans="1:11">
      <c r="A25" s="16">
        <v>22</v>
      </c>
      <c r="B25" s="18" t="s">
        <v>41</v>
      </c>
      <c r="C25" s="546">
        <v>1.08040376</v>
      </c>
      <c r="D25" s="547">
        <v>0.13504189</v>
      </c>
      <c r="E25" s="548">
        <v>13.828932310000001</v>
      </c>
      <c r="F25" s="549">
        <v>0</v>
      </c>
      <c r="G25" s="550">
        <v>0.62501351999999999</v>
      </c>
      <c r="H25" s="551">
        <v>0</v>
      </c>
      <c r="I25" s="552">
        <v>0</v>
      </c>
      <c r="J25" s="553">
        <v>15.66939148</v>
      </c>
      <c r="K25" s="554">
        <v>0</v>
      </c>
    </row>
    <row r="26" spans="1:11">
      <c r="A26" s="16">
        <v>23</v>
      </c>
      <c r="B26" s="17" t="s">
        <v>42</v>
      </c>
      <c r="C26" s="735">
        <v>2.1690000000000001E-5</v>
      </c>
      <c r="D26" s="736">
        <v>3.1814000000000001E-4</v>
      </c>
      <c r="E26" s="737">
        <v>0.47242067999999998</v>
      </c>
      <c r="F26" s="738">
        <v>0</v>
      </c>
      <c r="G26" s="739">
        <v>2.427493E-2</v>
      </c>
      <c r="H26" s="740">
        <v>0</v>
      </c>
      <c r="I26" s="741">
        <v>0</v>
      </c>
      <c r="J26" s="742">
        <v>0.49703543</v>
      </c>
      <c r="K26" s="743">
        <v>0</v>
      </c>
    </row>
    <row r="27" spans="1:11">
      <c r="A27" s="16">
        <v>24</v>
      </c>
      <c r="B27" s="17" t="s">
        <v>43</v>
      </c>
      <c r="C27" s="528">
        <v>0</v>
      </c>
      <c r="D27" s="529">
        <v>1.8951470000000002E-2</v>
      </c>
      <c r="E27" s="530">
        <v>1.59305674</v>
      </c>
      <c r="F27" s="531">
        <v>0</v>
      </c>
      <c r="G27" s="532">
        <v>2.5172739999999999E-2</v>
      </c>
      <c r="H27" s="533">
        <v>0</v>
      </c>
      <c r="I27" s="534">
        <v>0</v>
      </c>
      <c r="J27" s="535">
        <v>1.63718096</v>
      </c>
      <c r="K27" s="536">
        <v>0</v>
      </c>
    </row>
    <row r="28" spans="1:11">
      <c r="A28" s="16">
        <v>25</v>
      </c>
      <c r="B28" s="18" t="s">
        <v>44</v>
      </c>
      <c r="C28" s="663">
        <v>84.216355140000005</v>
      </c>
      <c r="D28" s="664">
        <v>74.787326280000002</v>
      </c>
      <c r="E28" s="665">
        <v>1142.8817697699999</v>
      </c>
      <c r="F28" s="666">
        <v>0</v>
      </c>
      <c r="G28" s="667">
        <v>197.78227562999999</v>
      </c>
      <c r="H28" s="668">
        <v>0</v>
      </c>
      <c r="I28" s="669">
        <v>0</v>
      </c>
      <c r="J28" s="670">
        <v>1499.6677268200001</v>
      </c>
      <c r="K28" s="671">
        <v>0</v>
      </c>
    </row>
    <row r="29" spans="1:11">
      <c r="A29" s="16">
        <v>26</v>
      </c>
      <c r="B29" s="18" t="s">
        <v>45</v>
      </c>
      <c r="C29" s="672">
        <v>0.88165461999999994</v>
      </c>
      <c r="D29" s="673">
        <v>2.5872815999999998</v>
      </c>
      <c r="E29" s="674">
        <v>63.060081369999999</v>
      </c>
      <c r="F29" s="675">
        <v>0</v>
      </c>
      <c r="G29" s="676">
        <v>4.7530652800000004</v>
      </c>
      <c r="H29" s="677">
        <v>0</v>
      </c>
      <c r="I29" s="678">
        <v>0</v>
      </c>
      <c r="J29" s="679">
        <v>71.282082880000004</v>
      </c>
      <c r="K29" s="680">
        <v>0</v>
      </c>
    </row>
    <row r="30" spans="1:11">
      <c r="A30" s="16">
        <v>27</v>
      </c>
      <c r="B30" s="18" t="s">
        <v>46</v>
      </c>
      <c r="C30" s="564">
        <v>14.01859342</v>
      </c>
      <c r="D30" s="565">
        <v>26.131072140000001</v>
      </c>
      <c r="E30" s="566">
        <v>372.23310585000002</v>
      </c>
      <c r="F30" s="567">
        <v>0</v>
      </c>
      <c r="G30" s="568">
        <v>36.675698740000001</v>
      </c>
      <c r="H30" s="569">
        <v>0</v>
      </c>
      <c r="I30" s="570">
        <v>0</v>
      </c>
      <c r="J30" s="571">
        <v>449.05847014</v>
      </c>
      <c r="K30" s="572">
        <v>0</v>
      </c>
    </row>
    <row r="31" spans="1:11">
      <c r="A31" s="16">
        <v>28</v>
      </c>
      <c r="B31" s="18" t="s">
        <v>47</v>
      </c>
      <c r="C31" s="447">
        <v>0.116727</v>
      </c>
      <c r="D31" s="448">
        <v>0.61383076000000003</v>
      </c>
      <c r="E31" s="449">
        <v>11.124814450000001</v>
      </c>
      <c r="F31" s="450">
        <v>0</v>
      </c>
      <c r="G31" s="451">
        <v>1.36306543</v>
      </c>
      <c r="H31" s="452">
        <v>0</v>
      </c>
      <c r="I31" s="453">
        <v>0</v>
      </c>
      <c r="J31" s="454">
        <v>13.218437639999999</v>
      </c>
      <c r="K31" s="455">
        <v>0</v>
      </c>
    </row>
    <row r="32" spans="1:11">
      <c r="A32" s="16">
        <v>29</v>
      </c>
      <c r="B32" s="18" t="s">
        <v>48</v>
      </c>
      <c r="C32" s="510">
        <v>4.7516338200000003</v>
      </c>
      <c r="D32" s="511">
        <v>11.960882809999999</v>
      </c>
      <c r="E32" s="512">
        <v>253.88626163000001</v>
      </c>
      <c r="F32" s="513">
        <v>0</v>
      </c>
      <c r="G32" s="514">
        <v>15.41360448</v>
      </c>
      <c r="H32" s="515">
        <v>0</v>
      </c>
      <c r="I32" s="516">
        <v>0</v>
      </c>
      <c r="J32" s="517">
        <v>286.01238274000002</v>
      </c>
      <c r="K32" s="518">
        <v>0</v>
      </c>
    </row>
    <row r="33" spans="1:14">
      <c r="A33" s="16">
        <v>30</v>
      </c>
      <c r="B33" s="18" t="s">
        <v>49</v>
      </c>
      <c r="C33" s="618">
        <v>5.83740916</v>
      </c>
      <c r="D33" s="619">
        <v>18.237121429999998</v>
      </c>
      <c r="E33" s="620">
        <v>267.88185644999999</v>
      </c>
      <c r="F33" s="621">
        <v>0</v>
      </c>
      <c r="G33" s="622">
        <v>39.289871220000002</v>
      </c>
      <c r="H33" s="623">
        <v>0</v>
      </c>
      <c r="I33" s="624">
        <v>0</v>
      </c>
      <c r="J33" s="625">
        <v>331.24625825999999</v>
      </c>
      <c r="K33" s="626">
        <v>0</v>
      </c>
    </row>
    <row r="34" spans="1:14">
      <c r="A34" s="16">
        <v>31</v>
      </c>
      <c r="B34" s="17" t="s">
        <v>50</v>
      </c>
      <c r="C34" s="654">
        <v>3.2937600000000002E-3</v>
      </c>
      <c r="D34" s="655">
        <v>6.4587279999999997E-2</v>
      </c>
      <c r="E34" s="656">
        <v>1.26829557</v>
      </c>
      <c r="F34" s="657">
        <v>0</v>
      </c>
      <c r="G34" s="658">
        <v>0.46743908000000001</v>
      </c>
      <c r="H34" s="659">
        <v>0</v>
      </c>
      <c r="I34" s="660">
        <v>0</v>
      </c>
      <c r="J34" s="661">
        <v>1.8036156999999999</v>
      </c>
      <c r="K34" s="662">
        <v>0</v>
      </c>
    </row>
    <row r="35" spans="1:14">
      <c r="A35" s="16">
        <v>32</v>
      </c>
      <c r="B35" s="18" t="s">
        <v>51</v>
      </c>
      <c r="C35" s="681">
        <v>93.275564889999998</v>
      </c>
      <c r="D35" s="682">
        <v>66.11081695</v>
      </c>
      <c r="E35" s="683">
        <v>858.55222895999998</v>
      </c>
      <c r="F35" s="684">
        <v>0</v>
      </c>
      <c r="G35" s="685">
        <v>84.619904239999997</v>
      </c>
      <c r="H35" s="686">
        <v>0</v>
      </c>
      <c r="I35" s="687">
        <v>0</v>
      </c>
      <c r="J35" s="688">
        <v>1102.55851504</v>
      </c>
      <c r="K35" s="689">
        <v>0</v>
      </c>
    </row>
    <row r="36" spans="1:14">
      <c r="A36" s="16">
        <v>33</v>
      </c>
      <c r="B36" s="18" t="s">
        <v>52</v>
      </c>
      <c r="C36" s="519">
        <v>18.70726792</v>
      </c>
      <c r="D36" s="520">
        <v>25.78481962</v>
      </c>
      <c r="E36" s="521">
        <v>348.1268723</v>
      </c>
      <c r="F36" s="522">
        <v>0</v>
      </c>
      <c r="G36" s="523">
        <v>36.270687379999998</v>
      </c>
      <c r="H36" s="524">
        <v>0</v>
      </c>
      <c r="I36" s="525">
        <v>0</v>
      </c>
      <c r="J36" s="526">
        <v>428.88964721999997</v>
      </c>
      <c r="K36" s="527">
        <v>0</v>
      </c>
    </row>
    <row r="37" spans="1:14">
      <c r="A37" s="16">
        <v>34</v>
      </c>
      <c r="B37" s="18" t="s">
        <v>53</v>
      </c>
      <c r="C37" s="708">
        <v>3.0757200000000001E-3</v>
      </c>
      <c r="D37" s="709">
        <v>0.19077353</v>
      </c>
      <c r="E37" s="710">
        <v>2.2156356499999998</v>
      </c>
      <c r="F37" s="711">
        <v>0</v>
      </c>
      <c r="G37" s="712">
        <v>0.19063732999999999</v>
      </c>
      <c r="H37" s="713">
        <v>0</v>
      </c>
      <c r="I37" s="714">
        <v>0</v>
      </c>
      <c r="J37" s="715">
        <v>2.6001222300000002</v>
      </c>
      <c r="K37" s="716">
        <v>0</v>
      </c>
    </row>
    <row r="38" spans="1:14">
      <c r="A38" s="16">
        <v>35</v>
      </c>
      <c r="B38" s="18" t="s">
        <v>54</v>
      </c>
      <c r="C38" s="726">
        <v>41.865933089999999</v>
      </c>
      <c r="D38" s="727">
        <v>76.822652329999997</v>
      </c>
      <c r="E38" s="728">
        <v>742.54976001</v>
      </c>
      <c r="F38" s="729">
        <v>0</v>
      </c>
      <c r="G38" s="730">
        <v>67.750742200000005</v>
      </c>
      <c r="H38" s="731">
        <v>0</v>
      </c>
      <c r="I38" s="732">
        <v>0</v>
      </c>
      <c r="J38" s="733">
        <v>928.98908762999997</v>
      </c>
      <c r="K38" s="734">
        <v>0</v>
      </c>
    </row>
    <row r="39" spans="1:14">
      <c r="A39" s="16">
        <v>36</v>
      </c>
      <c r="B39" s="18" t="s">
        <v>55</v>
      </c>
      <c r="C39" s="609">
        <v>0.61590913000000003</v>
      </c>
      <c r="D39" s="610">
        <v>3.0518862599999999</v>
      </c>
      <c r="E39" s="611">
        <v>53.506986410000003</v>
      </c>
      <c r="F39" s="612">
        <v>0</v>
      </c>
      <c r="G39" s="613">
        <v>3.8815267499999999</v>
      </c>
      <c r="H39" s="614">
        <v>0</v>
      </c>
      <c r="I39" s="615">
        <v>0</v>
      </c>
      <c r="J39" s="616">
        <v>61.056308559999998</v>
      </c>
      <c r="K39" s="617">
        <v>0</v>
      </c>
    </row>
    <row r="40" spans="1:14">
      <c r="A40" s="16">
        <v>37</v>
      </c>
      <c r="B40" s="18" t="s">
        <v>56</v>
      </c>
      <c r="C40" s="699">
        <v>41.464031630000001</v>
      </c>
      <c r="D40" s="700">
        <v>82.186251900000002</v>
      </c>
      <c r="E40" s="701">
        <v>1008.51460648</v>
      </c>
      <c r="F40" s="702">
        <v>0</v>
      </c>
      <c r="G40" s="703">
        <v>73.149245739999998</v>
      </c>
      <c r="H40" s="704">
        <v>0</v>
      </c>
      <c r="I40" s="705">
        <v>0</v>
      </c>
      <c r="J40" s="706">
        <v>1205.3141357500001</v>
      </c>
      <c r="K40" s="707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780" t="s">
        <v>18</v>
      </c>
      <c r="B42" s="781" t="s">
        <v>18</v>
      </c>
      <c r="C42" s="762">
        <v>829.71535071999995</v>
      </c>
      <c r="D42" s="763">
        <v>1050.03514739</v>
      </c>
      <c r="E42" s="764">
        <v>13601.4180113</v>
      </c>
      <c r="F42" s="765">
        <v>0</v>
      </c>
      <c r="G42" s="766">
        <v>1468.62586827</v>
      </c>
      <c r="H42" s="767">
        <v>0</v>
      </c>
      <c r="I42" s="768">
        <v>0</v>
      </c>
      <c r="J42" s="769">
        <v>16949.794377679998</v>
      </c>
      <c r="K42" s="770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Kalyan Sundaram</cp:lastModifiedBy>
  <dcterms:created xsi:type="dcterms:W3CDTF">2021-05-25T08:05:00Z</dcterms:created>
  <dcterms:modified xsi:type="dcterms:W3CDTF">2022-07-08T09:21:33Z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