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K:\_Compliance\Compliance\Reports\AAUM - Monthly (Website and AMFI) - Sebi Annexure to 24 March 14 (T30 and B30) Report\2023-24\4. July 2023\"/>
    </mc:Choice>
  </mc:AlternateContent>
  <xr:revisionPtr revIDLastSave="0" documentId="13_ncr:1_{9767FF1E-871F-477A-B7B9-F98E8172CC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nexure I" sheetId="1" r:id="rId1"/>
    <sheet name="Annexure II" sheetId="2" r:id="rId2"/>
  </sheets>
  <definedNames>
    <definedName name="_xlnm._FilterDatabase" localSheetId="1" hidden="1">'Annexure II'!$A$3:$AMI$40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2" i="2" l="1"/>
  <c r="F42" i="2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J92" i="1" l="1"/>
  <c r="BJ93" i="1" s="1"/>
  <c r="BI92" i="1"/>
  <c r="BI93" i="1" s="1"/>
  <c r="BH92" i="1"/>
  <c r="BH93" i="1" s="1"/>
  <c r="BG92" i="1"/>
  <c r="BG93" i="1" s="1"/>
  <c r="BF92" i="1"/>
  <c r="BF93" i="1" s="1"/>
  <c r="BE92" i="1"/>
  <c r="BE93" i="1" s="1"/>
  <c r="BD92" i="1"/>
  <c r="BD93" i="1" s="1"/>
  <c r="BC92" i="1"/>
  <c r="BC93" i="1" s="1"/>
  <c r="BB92" i="1"/>
  <c r="BB93" i="1" s="1"/>
  <c r="BA92" i="1"/>
  <c r="BA93" i="1" s="1"/>
  <c r="AZ92" i="1"/>
  <c r="AZ93" i="1" s="1"/>
  <c r="AY92" i="1"/>
  <c r="AY93" i="1" s="1"/>
  <c r="AX92" i="1"/>
  <c r="AX93" i="1" s="1"/>
  <c r="AW92" i="1"/>
  <c r="AW93" i="1" s="1"/>
  <c r="AV92" i="1"/>
  <c r="AV93" i="1" s="1"/>
  <c r="AU92" i="1"/>
  <c r="AU93" i="1" s="1"/>
  <c r="AT92" i="1"/>
  <c r="AT93" i="1" s="1"/>
  <c r="AS92" i="1"/>
  <c r="AS93" i="1" s="1"/>
  <c r="AR92" i="1"/>
  <c r="AR93" i="1" s="1"/>
  <c r="AQ92" i="1"/>
  <c r="AQ93" i="1" s="1"/>
  <c r="AP92" i="1"/>
  <c r="AP93" i="1" s="1"/>
  <c r="AO92" i="1"/>
  <c r="AO93" i="1" s="1"/>
  <c r="AN92" i="1"/>
  <c r="AN93" i="1" s="1"/>
  <c r="AM92" i="1"/>
  <c r="AM93" i="1" s="1"/>
  <c r="AL92" i="1"/>
  <c r="AL93" i="1" s="1"/>
  <c r="AK92" i="1"/>
  <c r="AK93" i="1" s="1"/>
  <c r="AJ92" i="1"/>
  <c r="AJ93" i="1" s="1"/>
  <c r="AI92" i="1"/>
  <c r="AI93" i="1" s="1"/>
  <c r="AH92" i="1"/>
  <c r="AH93" i="1" s="1"/>
  <c r="AG92" i="1"/>
  <c r="AG93" i="1" s="1"/>
  <c r="AF92" i="1"/>
  <c r="AF93" i="1" s="1"/>
  <c r="AE92" i="1"/>
  <c r="AE93" i="1" s="1"/>
  <c r="AD92" i="1"/>
  <c r="AD93" i="1" s="1"/>
  <c r="AC92" i="1"/>
  <c r="AC93" i="1" s="1"/>
  <c r="AB92" i="1"/>
  <c r="AB93" i="1" s="1"/>
  <c r="AA92" i="1"/>
  <c r="AA93" i="1" s="1"/>
  <c r="Z92" i="1"/>
  <c r="Z93" i="1" s="1"/>
  <c r="Y92" i="1"/>
  <c r="Y93" i="1" s="1"/>
  <c r="X92" i="1"/>
  <c r="X93" i="1" s="1"/>
  <c r="W92" i="1"/>
  <c r="W93" i="1" s="1"/>
  <c r="V92" i="1"/>
  <c r="V93" i="1" s="1"/>
  <c r="U92" i="1"/>
  <c r="U93" i="1" s="1"/>
  <c r="T92" i="1"/>
  <c r="T93" i="1" s="1"/>
  <c r="S92" i="1"/>
  <c r="S93" i="1" s="1"/>
  <c r="R92" i="1"/>
  <c r="R93" i="1" s="1"/>
  <c r="Q92" i="1"/>
  <c r="Q93" i="1" s="1"/>
  <c r="P92" i="1"/>
  <c r="P93" i="1" s="1"/>
  <c r="O92" i="1"/>
  <c r="O93" i="1" s="1"/>
  <c r="N92" i="1"/>
  <c r="N93" i="1" s="1"/>
  <c r="M92" i="1"/>
  <c r="M93" i="1" s="1"/>
  <c r="L92" i="1"/>
  <c r="L93" i="1" s="1"/>
  <c r="K92" i="1"/>
  <c r="K93" i="1" s="1"/>
  <c r="J92" i="1"/>
  <c r="J93" i="1" s="1"/>
  <c r="I92" i="1"/>
  <c r="I93" i="1" s="1"/>
  <c r="H92" i="1"/>
  <c r="H93" i="1" s="1"/>
  <c r="G92" i="1"/>
  <c r="G93" i="1" s="1"/>
  <c r="F92" i="1"/>
  <c r="F93" i="1" s="1"/>
  <c r="E92" i="1"/>
  <c r="E93" i="1" s="1"/>
  <c r="D92" i="1"/>
  <c r="D93" i="1" s="1"/>
  <c r="C92" i="1"/>
  <c r="C93" i="1" s="1"/>
  <c r="BK91" i="1"/>
  <c r="BJ84" i="1"/>
  <c r="BJ85" i="1" s="1"/>
  <c r="BI84" i="1"/>
  <c r="BI85" i="1" s="1"/>
  <c r="BH84" i="1"/>
  <c r="BH85" i="1" s="1"/>
  <c r="BG84" i="1"/>
  <c r="BG85" i="1" s="1"/>
  <c r="BF84" i="1"/>
  <c r="BF85" i="1" s="1"/>
  <c r="BE84" i="1"/>
  <c r="BE85" i="1" s="1"/>
  <c r="BD84" i="1"/>
  <c r="BD85" i="1" s="1"/>
  <c r="BC84" i="1"/>
  <c r="BC85" i="1" s="1"/>
  <c r="BB84" i="1"/>
  <c r="BB85" i="1" s="1"/>
  <c r="BA84" i="1"/>
  <c r="BA85" i="1" s="1"/>
  <c r="AZ84" i="1"/>
  <c r="AZ85" i="1" s="1"/>
  <c r="AY84" i="1"/>
  <c r="AY85" i="1" s="1"/>
  <c r="AX84" i="1"/>
  <c r="AX85" i="1" s="1"/>
  <c r="AW84" i="1"/>
  <c r="AW85" i="1" s="1"/>
  <c r="AV84" i="1"/>
  <c r="AV85" i="1" s="1"/>
  <c r="AU84" i="1"/>
  <c r="AU85" i="1" s="1"/>
  <c r="AT84" i="1"/>
  <c r="AT85" i="1" s="1"/>
  <c r="AS84" i="1"/>
  <c r="AS85" i="1" s="1"/>
  <c r="AR84" i="1"/>
  <c r="AR85" i="1" s="1"/>
  <c r="AQ84" i="1"/>
  <c r="AQ85" i="1" s="1"/>
  <c r="AP84" i="1"/>
  <c r="AP85" i="1" s="1"/>
  <c r="AO84" i="1"/>
  <c r="AO85" i="1" s="1"/>
  <c r="AN84" i="1"/>
  <c r="AN85" i="1" s="1"/>
  <c r="AM84" i="1"/>
  <c r="AM85" i="1" s="1"/>
  <c r="AL84" i="1"/>
  <c r="AL85" i="1" s="1"/>
  <c r="AK84" i="1"/>
  <c r="AK85" i="1" s="1"/>
  <c r="AJ84" i="1"/>
  <c r="AJ85" i="1" s="1"/>
  <c r="AI84" i="1"/>
  <c r="AI85" i="1" s="1"/>
  <c r="AH84" i="1"/>
  <c r="AH85" i="1" s="1"/>
  <c r="AG84" i="1"/>
  <c r="AG85" i="1" s="1"/>
  <c r="AF84" i="1"/>
  <c r="AF85" i="1" s="1"/>
  <c r="AE84" i="1"/>
  <c r="AE85" i="1" s="1"/>
  <c r="AD84" i="1"/>
  <c r="AD85" i="1" s="1"/>
  <c r="AC84" i="1"/>
  <c r="AC85" i="1" s="1"/>
  <c r="AB84" i="1"/>
  <c r="AB85" i="1" s="1"/>
  <c r="AA84" i="1"/>
  <c r="AA85" i="1" s="1"/>
  <c r="Z84" i="1"/>
  <c r="Z85" i="1" s="1"/>
  <c r="Y84" i="1"/>
  <c r="Y85" i="1" s="1"/>
  <c r="X84" i="1"/>
  <c r="X85" i="1" s="1"/>
  <c r="W84" i="1"/>
  <c r="W85" i="1" s="1"/>
  <c r="V84" i="1"/>
  <c r="V85" i="1" s="1"/>
  <c r="U84" i="1"/>
  <c r="U85" i="1" s="1"/>
  <c r="T84" i="1"/>
  <c r="T85" i="1" s="1"/>
  <c r="S84" i="1"/>
  <c r="S85" i="1" s="1"/>
  <c r="R84" i="1"/>
  <c r="R85" i="1" s="1"/>
  <c r="Q84" i="1"/>
  <c r="Q85" i="1" s="1"/>
  <c r="P84" i="1"/>
  <c r="P85" i="1" s="1"/>
  <c r="O84" i="1"/>
  <c r="O85" i="1" s="1"/>
  <c r="N84" i="1"/>
  <c r="N85" i="1" s="1"/>
  <c r="M84" i="1"/>
  <c r="M85" i="1" s="1"/>
  <c r="L84" i="1"/>
  <c r="L85" i="1" s="1"/>
  <c r="K84" i="1"/>
  <c r="K85" i="1" s="1"/>
  <c r="J84" i="1"/>
  <c r="J85" i="1" s="1"/>
  <c r="I84" i="1"/>
  <c r="I85" i="1" s="1"/>
  <c r="H84" i="1"/>
  <c r="H85" i="1" s="1"/>
  <c r="G84" i="1"/>
  <c r="G85" i="1" s="1"/>
  <c r="F84" i="1"/>
  <c r="F85" i="1" s="1"/>
  <c r="E84" i="1"/>
  <c r="E85" i="1" s="1"/>
  <c r="D84" i="1"/>
  <c r="D85" i="1" s="1"/>
  <c r="C84" i="1"/>
  <c r="C85" i="1" s="1"/>
  <c r="BK83" i="1"/>
  <c r="BK82" i="1"/>
  <c r="BK81" i="1"/>
  <c r="BJ76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K75" i="1"/>
  <c r="BK76" i="1" s="1"/>
  <c r="BJ72" i="1"/>
  <c r="BJ77" i="1" s="1"/>
  <c r="BI72" i="1"/>
  <c r="BH72" i="1"/>
  <c r="BG72" i="1"/>
  <c r="BG77" i="1" s="1"/>
  <c r="BF72" i="1"/>
  <c r="BF77" i="1" s="1"/>
  <c r="BE72" i="1"/>
  <c r="BD72" i="1"/>
  <c r="BD77" i="1" s="1"/>
  <c r="BC72" i="1"/>
  <c r="BB72" i="1"/>
  <c r="BB77" i="1" s="1"/>
  <c r="BA72" i="1"/>
  <c r="AZ72" i="1"/>
  <c r="AY72" i="1"/>
  <c r="AY77" i="1" s="1"/>
  <c r="AX72" i="1"/>
  <c r="AX77" i="1" s="1"/>
  <c r="AW72" i="1"/>
  <c r="AV72" i="1"/>
  <c r="AV77" i="1" s="1"/>
  <c r="AU72" i="1"/>
  <c r="AT72" i="1"/>
  <c r="AT77" i="1" s="1"/>
  <c r="AS72" i="1"/>
  <c r="AR72" i="1"/>
  <c r="AQ72" i="1"/>
  <c r="AQ77" i="1" s="1"/>
  <c r="AP72" i="1"/>
  <c r="AP77" i="1" s="1"/>
  <c r="AO72" i="1"/>
  <c r="AN72" i="1"/>
  <c r="AN77" i="1" s="1"/>
  <c r="AM72" i="1"/>
  <c r="AL72" i="1"/>
  <c r="AL77" i="1" s="1"/>
  <c r="AK72" i="1"/>
  <c r="AJ72" i="1"/>
  <c r="AI72" i="1"/>
  <c r="AI77" i="1" s="1"/>
  <c r="AH72" i="1"/>
  <c r="AH77" i="1" s="1"/>
  <c r="AG72" i="1"/>
  <c r="AF72" i="1"/>
  <c r="AF77" i="1" s="1"/>
  <c r="AE72" i="1"/>
  <c r="AD72" i="1"/>
  <c r="AD77" i="1" s="1"/>
  <c r="AC72" i="1"/>
  <c r="AB72" i="1"/>
  <c r="AA72" i="1"/>
  <c r="AA77" i="1" s="1"/>
  <c r="Z72" i="1"/>
  <c r="Z77" i="1" s="1"/>
  <c r="Y72" i="1"/>
  <c r="X72" i="1"/>
  <c r="X77" i="1" s="1"/>
  <c r="W72" i="1"/>
  <c r="V72" i="1"/>
  <c r="V77" i="1" s="1"/>
  <c r="U72" i="1"/>
  <c r="T72" i="1"/>
  <c r="S72" i="1"/>
  <c r="S77" i="1" s="1"/>
  <c r="R72" i="1"/>
  <c r="R77" i="1" s="1"/>
  <c r="Q72" i="1"/>
  <c r="P72" i="1"/>
  <c r="P77" i="1" s="1"/>
  <c r="O72" i="1"/>
  <c r="N72" i="1"/>
  <c r="N77" i="1" s="1"/>
  <c r="M72" i="1"/>
  <c r="L72" i="1"/>
  <c r="K72" i="1"/>
  <c r="K77" i="1" s="1"/>
  <c r="J72" i="1"/>
  <c r="J77" i="1" s="1"/>
  <c r="I72" i="1"/>
  <c r="H72" i="1"/>
  <c r="H77" i="1" s="1"/>
  <c r="G72" i="1"/>
  <c r="F72" i="1"/>
  <c r="F77" i="1" s="1"/>
  <c r="E72" i="1"/>
  <c r="D72" i="1"/>
  <c r="C72" i="1"/>
  <c r="C77" i="1" s="1"/>
  <c r="BK71" i="1"/>
  <c r="BK72" i="1" s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K64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K58" i="1"/>
  <c r="BK57" i="1"/>
  <c r="BK56" i="1"/>
  <c r="BK55" i="1"/>
  <c r="BK54" i="1"/>
  <c r="BK53" i="1"/>
  <c r="BK65" i="1"/>
  <c r="BK52" i="1"/>
  <c r="BJ48" i="1"/>
  <c r="BI48" i="1"/>
  <c r="BH48" i="1"/>
  <c r="BG48" i="1"/>
  <c r="BF48" i="1"/>
  <c r="BF60" i="1" s="1"/>
  <c r="BE48" i="1"/>
  <c r="BD48" i="1"/>
  <c r="BD60" i="1" s="1"/>
  <c r="BC48" i="1"/>
  <c r="BC60" i="1" s="1"/>
  <c r="BB48" i="1"/>
  <c r="BA48" i="1"/>
  <c r="AZ48" i="1"/>
  <c r="AY48" i="1"/>
  <c r="AX48" i="1"/>
  <c r="AX60" i="1" s="1"/>
  <c r="AW48" i="1"/>
  <c r="AV48" i="1"/>
  <c r="AV60" i="1" s="1"/>
  <c r="AU48" i="1"/>
  <c r="AU60" i="1" s="1"/>
  <c r="AT48" i="1"/>
  <c r="AS48" i="1"/>
  <c r="AR48" i="1"/>
  <c r="AQ48" i="1"/>
  <c r="AP48" i="1"/>
  <c r="AP60" i="1" s="1"/>
  <c r="AO48" i="1"/>
  <c r="AN48" i="1"/>
  <c r="AN60" i="1" s="1"/>
  <c r="AM48" i="1"/>
  <c r="AM60" i="1" s="1"/>
  <c r="AL48" i="1"/>
  <c r="AK48" i="1"/>
  <c r="AJ48" i="1"/>
  <c r="AI48" i="1"/>
  <c r="AH48" i="1"/>
  <c r="AH60" i="1" s="1"/>
  <c r="AG48" i="1"/>
  <c r="AF48" i="1"/>
  <c r="AF60" i="1" s="1"/>
  <c r="AE48" i="1"/>
  <c r="AE60" i="1" s="1"/>
  <c r="AD48" i="1"/>
  <c r="AC48" i="1"/>
  <c r="AB48" i="1"/>
  <c r="AA48" i="1"/>
  <c r="Z48" i="1"/>
  <c r="Z60" i="1" s="1"/>
  <c r="Y48" i="1"/>
  <c r="X48" i="1"/>
  <c r="X60" i="1" s="1"/>
  <c r="W48" i="1"/>
  <c r="W60" i="1" s="1"/>
  <c r="V48" i="1"/>
  <c r="U48" i="1"/>
  <c r="T48" i="1"/>
  <c r="S48" i="1"/>
  <c r="R48" i="1"/>
  <c r="R60" i="1" s="1"/>
  <c r="Q48" i="1"/>
  <c r="P48" i="1"/>
  <c r="P60" i="1" s="1"/>
  <c r="O48" i="1"/>
  <c r="O60" i="1" s="1"/>
  <c r="N48" i="1"/>
  <c r="M48" i="1"/>
  <c r="L48" i="1"/>
  <c r="K48" i="1"/>
  <c r="J48" i="1"/>
  <c r="J60" i="1" s="1"/>
  <c r="I48" i="1"/>
  <c r="H48" i="1"/>
  <c r="H60" i="1" s="1"/>
  <c r="G48" i="1"/>
  <c r="G60" i="1" s="1"/>
  <c r="F48" i="1"/>
  <c r="E48" i="1"/>
  <c r="D48" i="1"/>
  <c r="C48" i="1"/>
  <c r="BK47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K40" i="1"/>
  <c r="BK39" i="1"/>
  <c r="BK38" i="1"/>
  <c r="BK37" i="1"/>
  <c r="BK36" i="1"/>
  <c r="BK35" i="1"/>
  <c r="BK34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K29" i="1"/>
  <c r="BK30" i="1" s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K25" i="1"/>
  <c r="BK26" i="1" s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K21" i="1"/>
  <c r="BK22" i="1" s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K17" i="1"/>
  <c r="BK18" i="1" s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K12" i="1"/>
  <c r="BK11" i="1"/>
  <c r="BK10" i="1"/>
  <c r="BK67" i="1" l="1"/>
  <c r="M77" i="1"/>
  <c r="F60" i="1"/>
  <c r="N60" i="1"/>
  <c r="V60" i="1"/>
  <c r="AD60" i="1"/>
  <c r="AL60" i="1"/>
  <c r="AT60" i="1"/>
  <c r="BB60" i="1"/>
  <c r="BJ60" i="1"/>
  <c r="T42" i="1"/>
  <c r="AJ42" i="1"/>
  <c r="AR42" i="1"/>
  <c r="BH42" i="1"/>
  <c r="L42" i="1"/>
  <c r="AB42" i="1"/>
  <c r="AZ42" i="1"/>
  <c r="D42" i="1"/>
  <c r="D77" i="1"/>
  <c r="L77" i="1"/>
  <c r="T77" i="1"/>
  <c r="AB77" i="1"/>
  <c r="AJ77" i="1"/>
  <c r="AR77" i="1"/>
  <c r="AR87" i="1" s="1"/>
  <c r="AZ77" i="1"/>
  <c r="BH77" i="1"/>
  <c r="C60" i="1"/>
  <c r="K60" i="1"/>
  <c r="S60" i="1"/>
  <c r="AA60" i="1"/>
  <c r="AI60" i="1"/>
  <c r="AQ60" i="1"/>
  <c r="AY60" i="1"/>
  <c r="BG60" i="1"/>
  <c r="I42" i="1"/>
  <c r="Y42" i="1"/>
  <c r="AG42" i="1"/>
  <c r="AW42" i="1"/>
  <c r="BE42" i="1"/>
  <c r="Q42" i="1"/>
  <c r="AO42" i="1"/>
  <c r="G42" i="1"/>
  <c r="W42" i="1"/>
  <c r="AM42" i="1"/>
  <c r="AU42" i="1"/>
  <c r="BC42" i="1"/>
  <c r="E77" i="1"/>
  <c r="U77" i="1"/>
  <c r="AC77" i="1"/>
  <c r="AK77" i="1"/>
  <c r="AS77" i="1"/>
  <c r="BA77" i="1"/>
  <c r="BI77" i="1"/>
  <c r="O42" i="1"/>
  <c r="AE42" i="1"/>
  <c r="D60" i="1"/>
  <c r="L60" i="1"/>
  <c r="L87" i="1" s="1"/>
  <c r="T60" i="1"/>
  <c r="AB60" i="1"/>
  <c r="AJ60" i="1"/>
  <c r="AR60" i="1"/>
  <c r="AZ60" i="1"/>
  <c r="BH60" i="1"/>
  <c r="R42" i="1"/>
  <c r="R87" i="1" s="1"/>
  <c r="AH42" i="1"/>
  <c r="AH87" i="1" s="1"/>
  <c r="AP42" i="1"/>
  <c r="AX42" i="1"/>
  <c r="AX87" i="1" s="1"/>
  <c r="BF42" i="1"/>
  <c r="J42" i="1"/>
  <c r="Z42" i="1"/>
  <c r="Z87" i="1" s="1"/>
  <c r="E42" i="1"/>
  <c r="M42" i="1"/>
  <c r="U42" i="1"/>
  <c r="AC42" i="1"/>
  <c r="AK42" i="1"/>
  <c r="AS42" i="1"/>
  <c r="BA42" i="1"/>
  <c r="BI42" i="1"/>
  <c r="G77" i="1"/>
  <c r="O77" i="1"/>
  <c r="W77" i="1"/>
  <c r="AE77" i="1"/>
  <c r="AE87" i="1" s="1"/>
  <c r="AM77" i="1"/>
  <c r="AM87" i="1" s="1"/>
  <c r="AU77" i="1"/>
  <c r="AU87" i="1" s="1"/>
  <c r="BC77" i="1"/>
  <c r="F42" i="1"/>
  <c r="N42" i="1"/>
  <c r="N87" i="1" s="1"/>
  <c r="V42" i="1"/>
  <c r="V87" i="1" s="1"/>
  <c r="AD42" i="1"/>
  <c r="AD87" i="1" s="1"/>
  <c r="AL42" i="1"/>
  <c r="AL87" i="1" s="1"/>
  <c r="AT42" i="1"/>
  <c r="BB42" i="1"/>
  <c r="BJ42" i="1"/>
  <c r="I60" i="1"/>
  <c r="Q60" i="1"/>
  <c r="Y60" i="1"/>
  <c r="Y87" i="1" s="1"/>
  <c r="AG60" i="1"/>
  <c r="AO60" i="1"/>
  <c r="AW60" i="1"/>
  <c r="BE60" i="1"/>
  <c r="BK41" i="1"/>
  <c r="BK59" i="1"/>
  <c r="H42" i="1"/>
  <c r="H87" i="1" s="1"/>
  <c r="P42" i="1"/>
  <c r="P87" i="1" s="1"/>
  <c r="AF42" i="1"/>
  <c r="AF87" i="1" s="1"/>
  <c r="AN42" i="1"/>
  <c r="AN87" i="1" s="1"/>
  <c r="AV42" i="1"/>
  <c r="AV87" i="1" s="1"/>
  <c r="BD42" i="1"/>
  <c r="BD87" i="1" s="1"/>
  <c r="I77" i="1"/>
  <c r="Q77" i="1"/>
  <c r="Q87" i="1" s="1"/>
  <c r="Y77" i="1"/>
  <c r="AG77" i="1"/>
  <c r="AO77" i="1"/>
  <c r="AW77" i="1"/>
  <c r="BE77" i="1"/>
  <c r="X42" i="1"/>
  <c r="E60" i="1"/>
  <c r="E87" i="1" s="1"/>
  <c r="M60" i="1"/>
  <c r="M87" i="1" s="1"/>
  <c r="U60" i="1"/>
  <c r="AC60" i="1"/>
  <c r="AK60" i="1"/>
  <c r="AS60" i="1"/>
  <c r="BA60" i="1"/>
  <c r="BI60" i="1"/>
  <c r="J87" i="1"/>
  <c r="AP87" i="1"/>
  <c r="BF87" i="1"/>
  <c r="C42" i="1"/>
  <c r="K42" i="1"/>
  <c r="K87" i="1" s="1"/>
  <c r="S42" i="1"/>
  <c r="S87" i="1" s="1"/>
  <c r="AA42" i="1"/>
  <c r="AA87" i="1" s="1"/>
  <c r="AI42" i="1"/>
  <c r="AI87" i="1" s="1"/>
  <c r="AQ42" i="1"/>
  <c r="AY42" i="1"/>
  <c r="BG42" i="1"/>
  <c r="AJ87" i="1"/>
  <c r="BH87" i="1"/>
  <c r="X87" i="1"/>
  <c r="BK77" i="1"/>
  <c r="BK84" i="1"/>
  <c r="BK85" i="1" s="1"/>
  <c r="BK92" i="1"/>
  <c r="BK93" i="1" s="1"/>
  <c r="BK48" i="1"/>
  <c r="BK13" i="1"/>
  <c r="BK42" i="1" s="1"/>
  <c r="O87" i="1" l="1"/>
  <c r="AQ87" i="1"/>
  <c r="AT87" i="1"/>
  <c r="AB87" i="1"/>
  <c r="D87" i="1"/>
  <c r="T87" i="1"/>
  <c r="BK60" i="1"/>
  <c r="BK87" i="1" s="1"/>
  <c r="G87" i="1"/>
  <c r="AG87" i="1"/>
  <c r="W87" i="1"/>
  <c r="AS87" i="1"/>
  <c r="C87" i="1"/>
  <c r="BG87" i="1"/>
  <c r="AW87" i="1"/>
  <c r="BJ87" i="1"/>
  <c r="AK87" i="1"/>
  <c r="F87" i="1"/>
  <c r="BB87" i="1"/>
  <c r="BI87" i="1"/>
  <c r="AZ87" i="1"/>
  <c r="AY87" i="1"/>
  <c r="AO87" i="1"/>
  <c r="AC87" i="1"/>
  <c r="U87" i="1"/>
  <c r="BC87" i="1"/>
  <c r="BA87" i="1"/>
  <c r="BE87" i="1"/>
  <c r="I87" i="1"/>
</calcChain>
</file>

<file path=xl/sharedStrings.xml><?xml version="1.0" encoding="utf-8"?>
<sst xmlns="http://schemas.openxmlformats.org/spreadsheetml/2006/main" count="181" uniqueCount="133">
  <si>
    <t>Sl. No.</t>
  </si>
  <si>
    <t>Scheme Category/ Scheme Name</t>
  </si>
  <si>
    <t>GRAND TOTAL</t>
  </si>
  <si>
    <t>Through Direct Plan</t>
  </si>
  <si>
    <t>Through Associate Distributors</t>
  </si>
  <si>
    <t>Through Non - Associate Distributors</t>
  </si>
  <si>
    <t>T30</t>
  </si>
  <si>
    <t>B30</t>
  </si>
  <si>
    <t>I</t>
  </si>
  <si>
    <t>II</t>
  </si>
  <si>
    <t xml:space="preserve">Name of the States/ Union Territories </t>
  </si>
  <si>
    <t xml:space="preserve">LIQUID SCHEMES </t>
  </si>
  <si>
    <t>OTHER DEBT ORIENTED SCHEMES</t>
  </si>
  <si>
    <t>GROWTH / EQUITY ORIENTED SCHEMES</t>
  </si>
  <si>
    <t>BALANCED SCHEMES</t>
  </si>
  <si>
    <t>FUND OF FUNDS INVESTING OVERSEAS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</si>
  <si>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</si>
  <si>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</si>
  <si>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</si>
  <si>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</si>
  <si>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</si>
  <si>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</si>
  <si>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</si>
  <si>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</si>
  <si>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</si>
  <si>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</si>
  <si>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</si>
  <si>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</si>
  <si>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</si>
  <si>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</si>
  <si>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</si>
  <si>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</si>
  <si>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</si>
  <si>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</si>
  <si>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</si>
  <si>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</si>
  <si>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</si>
  <si>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</si>
  <si>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</si>
  <si>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</si>
  <si>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</si>
  <si>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</si>
  <si>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</si>
  <si>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</si>
  <si>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</si>
  <si>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</si>
  <si>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Others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</si>
  <si>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</si>
  <si>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</si>
  <si>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</si>
  <si>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</si>
  <si>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</si>
  <si>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</si>
  <si>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</si>
  <si>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</si>
  <si>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</si>
  <si>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</si>
  <si>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 xml:space="preserve">Note: Name of new states / union territories shall be added alphabetically  </t>
  </si>
  <si>
    <t>PGIM INDIA Mutual Fund : Net Average Assets Under Management (AAUM) as on  2023-07-31 (All figures in Rs. Crore)</t>
  </si>
  <si>
    <t>A)</t>
  </si>
  <si>
    <t>INCOME / DEBT ORIENTED SCHEMES</t>
  </si>
  <si>
    <t>a)</t>
  </si>
  <si>
    <t>LIQUID / MONEY MARKET</t>
  </si>
  <si>
    <t>PGIM INDIA LIQUID FUND</t>
  </si>
  <si>
    <t>PGIM INDIA MONEY MARKET FUND</t>
  </si>
  <si>
    <t>PGIM INDIA OVERNIGHT FUND</t>
  </si>
  <si>
    <t>SUB-TOTAL(a)</t>
  </si>
  <si>
    <t>b)</t>
  </si>
  <si>
    <t>GILT</t>
  </si>
  <si>
    <t>PGIM INDIA GILT FUND</t>
  </si>
  <si>
    <t>SUB-TOTAL(b)</t>
  </si>
  <si>
    <t>c)</t>
  </si>
  <si>
    <t>FMP</t>
  </si>
  <si>
    <t>Scheme names</t>
  </si>
  <si>
    <t>SUB-TOTAL(c)</t>
  </si>
  <si>
    <t>d)</t>
  </si>
  <si>
    <t>DEBT (ASSURED RETURN SCHEMES)</t>
  </si>
  <si>
    <t>SUB-TOTAL(d)</t>
  </si>
  <si>
    <t>e)</t>
  </si>
  <si>
    <t>INFRASTRUCTURE DEBT FUNDS</t>
  </si>
  <si>
    <t>SUB-TOTAL(e)</t>
  </si>
  <si>
    <t>f)</t>
  </si>
  <si>
    <t>DEBT (OTHER THAN ASSURED RETURN SCHEMES)</t>
  </si>
  <si>
    <t>PGIM INDIA BANKING &amp; PSU DEBT FUND</t>
  </si>
  <si>
    <t>PGIM INDIA CORPORATE BOND FUND</t>
  </si>
  <si>
    <t>PGIM INDIA CRISIL IBX GILT INDEX - APR 2028 FUND</t>
  </si>
  <si>
    <t>PGIM INDIA DYNAMIC BOND FUND</t>
  </si>
  <si>
    <t>PGIM INDIA LOW DURATION FUND</t>
  </si>
  <si>
    <t>PGIM INDIA SHORT DURATION FUND</t>
  </si>
  <si>
    <t>PGIM INDIA ULTRA SHORT DURATION FUND</t>
  </si>
  <si>
    <t>SUB-TOTAL(f)</t>
  </si>
  <si>
    <t>TOTAL(A)</t>
  </si>
  <si>
    <t>B)</t>
  </si>
  <si>
    <t>ELSS</t>
  </si>
  <si>
    <t>PGIM INDIA ELSS TAX SAVER FUND</t>
  </si>
  <si>
    <t>OTHERS</t>
  </si>
  <si>
    <t>PGIM INDIA ARBITRAGE FUND</t>
  </si>
  <si>
    <t>PGIM INDIA BALANCED ADVANTAGE FUND</t>
  </si>
  <si>
    <t>PGIM INDIA EQUITY SAVINGS FUND</t>
  </si>
  <si>
    <t>PGIM INDIA FLEXI CAP FUND</t>
  </si>
  <si>
    <t>PGIM INDIA HYBRID EQUITY  FUND</t>
  </si>
  <si>
    <t>PGIM INDIA LARGE CAP FUND</t>
  </si>
  <si>
    <t>PGIM INDIA MIDCAP OPPORTUNITIES FUND</t>
  </si>
  <si>
    <t>PGIM INDIA SMALL CAP FUND</t>
  </si>
  <si>
    <t>TOTAL(B)</t>
  </si>
  <si>
    <t>C)</t>
  </si>
  <si>
    <t>TOTAL(C)</t>
  </si>
  <si>
    <t>D)</t>
  </si>
  <si>
    <t>EXCHANGE TRANDED FUND</t>
  </si>
  <si>
    <t>GOLD ETF</t>
  </si>
  <si>
    <t>OTHER ETFS</t>
  </si>
  <si>
    <t>TOTAL(D)</t>
  </si>
  <si>
    <t>E)</t>
  </si>
  <si>
    <t>PGIM INDIA EMERGING MARKETS EQUITY FUND</t>
  </si>
  <si>
    <t>PGIM INDIA GLOBAL EQUITY OPPORTUNITIES FUND</t>
  </si>
  <si>
    <t>PGIM INDIA GLOBAL SELECT REAL ESTATE SECURITIES FUND OF FUND</t>
  </si>
  <si>
    <t>TOTAL(E)</t>
  </si>
  <si>
    <t>F)</t>
  </si>
  <si>
    <t>FUND OF FUNDS SCHEME (DOMESTIC)</t>
  </si>
  <si>
    <t>TOTAL(F)</t>
  </si>
  <si>
    <t>T30 : Top 30 cities as identified by AMFI</t>
  </si>
  <si>
    <t>Category of Investor</t>
  </si>
  <si>
    <t>B30 : Other than T30</t>
  </si>
  <si>
    <t>1 : Retail Investor</t>
  </si>
  <si>
    <t>2 : Corporates</t>
  </si>
  <si>
    <t>3 : Banks/FIs</t>
  </si>
  <si>
    <t>I : Contribution of sponsor and its associates in AUM</t>
  </si>
  <si>
    <t>4 : FIIs/FPIs</t>
  </si>
  <si>
    <t>II : Contribution of other than sponsor and its associates in AUM</t>
  </si>
  <si>
    <t>5 : High Networth Individuals</t>
  </si>
  <si>
    <t>Table showing State wise /Union Territory wise contribution to Monthly Average Assets Under Management (Monthly AAUM) of category of Schemes</t>
  </si>
  <si>
    <t>PGIM INDIA Mutual Fund (All figures in Rs. Crores)</t>
  </si>
  <si>
    <t>Scheme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</si>
</sst>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(* #,##0.00_);_(* \(#,##0.00\);_(* \-??_);_(@_)"/>
  </numFmts>
  <fonts count="10">
    <font>
      <sz val="11"/>
      <color rgb="FF000000"/>
      <name val="Calibri"/>
      <charset val="134"/>
    </font>
    <font>
      <sz val="10"/>
      <color rgb="FFCC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FFFFFF"/>
      <name val="Times New Roman"/>
      <family val="1"/>
    </font>
    <font>
      <sz val="11"/>
      <color rgb="FFFFFFFF"/>
      <name val="Times New Roman"/>
      <family val="1"/>
    </font>
  </fonts>
  <fills count="2276">
    <fill>
      <patternFill patternType="none"/>
    </fill>
    <fill>
      <patternFill patternType="gray125"/>
    </fill>
    <fill>
      <patternFill patternType="solid">
        <fgColor rgb="FFEDEDED"/>
        <bgColor rgb="FFFFFFFF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</fills>
  <borders count="227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 applyBorder="0" applyProtection="0"/>
    <xf numFmtId="0" fontId="2" fillId="0" borderId="0"/>
    <xf numFmtId="0" fontId="2" fillId="0" borderId="0"/>
    <xf numFmtId="165" fontId="3" fillId="0" borderId="0" applyBorder="0" applyProtection="0"/>
    <xf numFmtId="0" fontId="3" fillId="0" borderId="0"/>
  </cellStyleXfs>
  <cellXfs count="2317">
    <xf numFmtId="0" fontId="0" fillId="0" borderId="0" xfId="0"/>
    <xf numFmtId="0" fontId="4" fillId="0" borderId="0" xfId="0" applyFont="1"/>
    <xf numFmtId="164" fontId="4" fillId="0" borderId="1" xfId="0" applyNumberFormat="1" applyFont="1" applyBorder="1"/>
    <xf numFmtId="0" fontId="5" fillId="7" borderId="8" xfId="0" applyFont="1" applyFill="1" applyBorder="1"/>
    <xf numFmtId="0" fontId="5" fillId="6" borderId="7" xfId="0" applyFont="1" applyFill="1" applyBorder="1"/>
    <xf numFmtId="0" fontId="5" fillId="7" borderId="2276" xfId="0" applyFont="1" applyFill="1" applyBorder="1"/>
    <xf numFmtId="0" fontId="5" fillId="6" borderId="2276" xfId="0" applyFont="1" applyFill="1" applyBorder="1"/>
    <xf numFmtId="164" fontId="4" fillId="0" borderId="2276" xfId="0" applyNumberFormat="1" applyFont="1" applyBorder="1"/>
    <xf numFmtId="0" fontId="4" fillId="0" borderId="1" xfId="0" applyFont="1" applyBorder="1"/>
    <xf numFmtId="0" fontId="5" fillId="8" borderId="9" xfId="0" applyFont="1" applyFill="1" applyBorder="1"/>
    <xf numFmtId="164" fontId="5" fillId="9" borderId="10" xfId="0" applyNumberFormat="1" applyFont="1" applyFill="1" applyBorder="1" applyAlignment="1">
      <alignment horizontal="right"/>
    </xf>
    <xf numFmtId="164" fontId="5" fillId="10" borderId="11" xfId="0" applyNumberFormat="1" applyFont="1" applyFill="1" applyBorder="1" applyAlignment="1">
      <alignment horizontal="right"/>
    </xf>
    <xf numFmtId="164" fontId="5" fillId="11" borderId="12" xfId="0" applyNumberFormat="1" applyFont="1" applyFill="1" applyBorder="1" applyAlignment="1">
      <alignment horizontal="right"/>
    </xf>
    <xf numFmtId="164" fontId="5" fillId="12" borderId="13" xfId="0" applyNumberFormat="1" applyFont="1" applyFill="1" applyBorder="1" applyAlignment="1">
      <alignment horizontal="right"/>
    </xf>
    <xf numFmtId="164" fontId="5" fillId="13" borderId="14" xfId="0" applyNumberFormat="1" applyFont="1" applyFill="1" applyBorder="1" applyAlignment="1">
      <alignment horizontal="right"/>
    </xf>
    <xf numFmtId="164" fontId="5" fillId="14" borderId="15" xfId="0" applyNumberFormat="1" applyFont="1" applyFill="1" applyBorder="1" applyAlignment="1">
      <alignment horizontal="right"/>
    </xf>
    <xf numFmtId="164" fontId="5" fillId="15" borderId="16" xfId="0" applyNumberFormat="1" applyFont="1" applyFill="1" applyBorder="1" applyAlignment="1">
      <alignment horizontal="right"/>
    </xf>
    <xf numFmtId="164" fontId="5" fillId="16" borderId="17" xfId="0" applyNumberFormat="1" applyFont="1" applyFill="1" applyBorder="1" applyAlignment="1">
      <alignment horizontal="right"/>
    </xf>
    <xf numFmtId="164" fontId="5" fillId="17" borderId="18" xfId="0" applyNumberFormat="1" applyFont="1" applyFill="1" applyBorder="1" applyAlignment="1">
      <alignment horizontal="right"/>
    </xf>
    <xf numFmtId="164" fontId="5" fillId="18" borderId="19" xfId="0" applyNumberFormat="1" applyFont="1" applyFill="1" applyBorder="1" applyAlignment="1">
      <alignment horizontal="right"/>
    </xf>
    <xf numFmtId="164" fontId="5" fillId="19" borderId="20" xfId="0" applyNumberFormat="1" applyFont="1" applyFill="1" applyBorder="1" applyAlignment="1">
      <alignment horizontal="right"/>
    </xf>
    <xf numFmtId="164" fontId="5" fillId="20" borderId="21" xfId="0" applyNumberFormat="1" applyFont="1" applyFill="1" applyBorder="1" applyAlignment="1">
      <alignment horizontal="right"/>
    </xf>
    <xf numFmtId="164" fontId="5" fillId="21" borderId="22" xfId="0" applyNumberFormat="1" applyFont="1" applyFill="1" applyBorder="1" applyAlignment="1">
      <alignment horizontal="right"/>
    </xf>
    <xf numFmtId="164" fontId="5" fillId="22" borderId="23" xfId="0" applyNumberFormat="1" applyFont="1" applyFill="1" applyBorder="1" applyAlignment="1">
      <alignment horizontal="right"/>
    </xf>
    <xf numFmtId="164" fontId="5" fillId="23" borderId="24" xfId="0" applyNumberFormat="1" applyFont="1" applyFill="1" applyBorder="1" applyAlignment="1">
      <alignment horizontal="right"/>
    </xf>
    <xf numFmtId="164" fontId="5" fillId="24" borderId="25" xfId="0" applyNumberFormat="1" applyFont="1" applyFill="1" applyBorder="1" applyAlignment="1">
      <alignment horizontal="right"/>
    </xf>
    <xf numFmtId="164" fontId="5" fillId="25" borderId="26" xfId="0" applyNumberFormat="1" applyFont="1" applyFill="1" applyBorder="1" applyAlignment="1">
      <alignment horizontal="right"/>
    </xf>
    <xf numFmtId="164" fontId="5" fillId="26" borderId="27" xfId="0" applyNumberFormat="1" applyFont="1" applyFill="1" applyBorder="1" applyAlignment="1">
      <alignment horizontal="right"/>
    </xf>
    <xf numFmtId="164" fontId="5" fillId="27" borderId="28" xfId="0" applyNumberFormat="1" applyFont="1" applyFill="1" applyBorder="1" applyAlignment="1">
      <alignment horizontal="right"/>
    </xf>
    <xf numFmtId="164" fontId="5" fillId="28" borderId="29" xfId="0" applyNumberFormat="1" applyFont="1" applyFill="1" applyBorder="1" applyAlignment="1">
      <alignment horizontal="right"/>
    </xf>
    <xf numFmtId="164" fontId="5" fillId="29" borderId="30" xfId="0" applyNumberFormat="1" applyFont="1" applyFill="1" applyBorder="1" applyAlignment="1">
      <alignment horizontal="right"/>
    </xf>
    <xf numFmtId="164" fontId="5" fillId="30" borderId="31" xfId="0" applyNumberFormat="1" applyFont="1" applyFill="1" applyBorder="1" applyAlignment="1">
      <alignment horizontal="right"/>
    </xf>
    <xf numFmtId="164" fontId="5" fillId="31" borderId="32" xfId="0" applyNumberFormat="1" applyFont="1" applyFill="1" applyBorder="1" applyAlignment="1">
      <alignment horizontal="right"/>
    </xf>
    <xf numFmtId="164" fontId="5" fillId="32" borderId="33" xfId="0" applyNumberFormat="1" applyFont="1" applyFill="1" applyBorder="1" applyAlignment="1">
      <alignment horizontal="right"/>
    </xf>
    <xf numFmtId="164" fontId="5" fillId="33" borderId="34" xfId="0" applyNumberFormat="1" applyFont="1" applyFill="1" applyBorder="1" applyAlignment="1">
      <alignment horizontal="right"/>
    </xf>
    <xf numFmtId="164" fontId="5" fillId="34" borderId="35" xfId="0" applyNumberFormat="1" applyFont="1" applyFill="1" applyBorder="1" applyAlignment="1">
      <alignment horizontal="right"/>
    </xf>
    <xf numFmtId="164" fontId="5" fillId="35" borderId="36" xfId="0" applyNumberFormat="1" applyFont="1" applyFill="1" applyBorder="1" applyAlignment="1">
      <alignment horizontal="right"/>
    </xf>
    <xf numFmtId="164" fontId="5" fillId="36" borderId="37" xfId="0" applyNumberFormat="1" applyFont="1" applyFill="1" applyBorder="1" applyAlignment="1">
      <alignment horizontal="right"/>
    </xf>
    <xf numFmtId="164" fontId="5" fillId="37" borderId="38" xfId="0" applyNumberFormat="1" applyFont="1" applyFill="1" applyBorder="1" applyAlignment="1">
      <alignment horizontal="right"/>
    </xf>
    <xf numFmtId="164" fontId="5" fillId="38" borderId="39" xfId="0" applyNumberFormat="1" applyFont="1" applyFill="1" applyBorder="1" applyAlignment="1">
      <alignment horizontal="right"/>
    </xf>
    <xf numFmtId="164" fontId="5" fillId="39" borderId="40" xfId="0" applyNumberFormat="1" applyFont="1" applyFill="1" applyBorder="1" applyAlignment="1">
      <alignment horizontal="right"/>
    </xf>
    <xf numFmtId="164" fontId="5" fillId="40" borderId="41" xfId="0" applyNumberFormat="1" applyFont="1" applyFill="1" applyBorder="1" applyAlignment="1">
      <alignment horizontal="right"/>
    </xf>
    <xf numFmtId="164" fontId="5" fillId="41" borderId="42" xfId="0" applyNumberFormat="1" applyFont="1" applyFill="1" applyBorder="1" applyAlignment="1">
      <alignment horizontal="right"/>
    </xf>
    <xf numFmtId="164" fontId="5" fillId="42" borderId="43" xfId="0" applyNumberFormat="1" applyFont="1" applyFill="1" applyBorder="1" applyAlignment="1">
      <alignment horizontal="right"/>
    </xf>
    <xf numFmtId="164" fontId="5" fillId="43" borderId="44" xfId="0" applyNumberFormat="1" applyFont="1" applyFill="1" applyBorder="1" applyAlignment="1">
      <alignment horizontal="right"/>
    </xf>
    <xf numFmtId="164" fontId="5" fillId="44" borderId="45" xfId="0" applyNumberFormat="1" applyFont="1" applyFill="1" applyBorder="1" applyAlignment="1">
      <alignment horizontal="right"/>
    </xf>
    <xf numFmtId="164" fontId="5" fillId="45" borderId="46" xfId="0" applyNumberFormat="1" applyFont="1" applyFill="1" applyBorder="1" applyAlignment="1">
      <alignment horizontal="right"/>
    </xf>
    <xf numFmtId="164" fontId="5" fillId="46" borderId="47" xfId="0" applyNumberFormat="1" applyFont="1" applyFill="1" applyBorder="1" applyAlignment="1">
      <alignment horizontal="right"/>
    </xf>
    <xf numFmtId="164" fontId="5" fillId="47" borderId="48" xfId="0" applyNumberFormat="1" applyFont="1" applyFill="1" applyBorder="1" applyAlignment="1">
      <alignment horizontal="right"/>
    </xf>
    <xf numFmtId="164" fontId="5" fillId="48" borderId="49" xfId="0" applyNumberFormat="1" applyFont="1" applyFill="1" applyBorder="1" applyAlignment="1">
      <alignment horizontal="right"/>
    </xf>
    <xf numFmtId="164" fontId="5" fillId="49" borderId="50" xfId="0" applyNumberFormat="1" applyFont="1" applyFill="1" applyBorder="1" applyAlignment="1">
      <alignment horizontal="right"/>
    </xf>
    <xf numFmtId="164" fontId="5" fillId="50" borderId="51" xfId="0" applyNumberFormat="1" applyFont="1" applyFill="1" applyBorder="1" applyAlignment="1">
      <alignment horizontal="right"/>
    </xf>
    <xf numFmtId="164" fontId="5" fillId="51" borderId="52" xfId="0" applyNumberFormat="1" applyFont="1" applyFill="1" applyBorder="1" applyAlignment="1">
      <alignment horizontal="right"/>
    </xf>
    <xf numFmtId="164" fontId="5" fillId="52" borderId="53" xfId="0" applyNumberFormat="1" applyFont="1" applyFill="1" applyBorder="1" applyAlignment="1">
      <alignment horizontal="right"/>
    </xf>
    <xf numFmtId="164" fontId="5" fillId="53" borderId="54" xfId="0" applyNumberFormat="1" applyFont="1" applyFill="1" applyBorder="1" applyAlignment="1">
      <alignment horizontal="right"/>
    </xf>
    <xf numFmtId="164" fontId="5" fillId="54" borderId="55" xfId="0" applyNumberFormat="1" applyFont="1" applyFill="1" applyBorder="1" applyAlignment="1">
      <alignment horizontal="right"/>
    </xf>
    <xf numFmtId="164" fontId="5" fillId="55" borderId="56" xfId="0" applyNumberFormat="1" applyFont="1" applyFill="1" applyBorder="1" applyAlignment="1">
      <alignment horizontal="right"/>
    </xf>
    <xf numFmtId="164" fontId="5" fillId="56" borderId="57" xfId="0" applyNumberFormat="1" applyFont="1" applyFill="1" applyBorder="1" applyAlignment="1">
      <alignment horizontal="right"/>
    </xf>
    <xf numFmtId="164" fontId="5" fillId="57" borderId="58" xfId="0" applyNumberFormat="1" applyFont="1" applyFill="1" applyBorder="1" applyAlignment="1">
      <alignment horizontal="right"/>
    </xf>
    <xf numFmtId="164" fontId="5" fillId="58" borderId="59" xfId="0" applyNumberFormat="1" applyFont="1" applyFill="1" applyBorder="1" applyAlignment="1">
      <alignment horizontal="right"/>
    </xf>
    <xf numFmtId="164" fontId="5" fillId="59" borderId="60" xfId="0" applyNumberFormat="1" applyFont="1" applyFill="1" applyBorder="1" applyAlignment="1">
      <alignment horizontal="right"/>
    </xf>
    <xf numFmtId="164" fontId="5" fillId="60" borderId="61" xfId="0" applyNumberFormat="1" applyFont="1" applyFill="1" applyBorder="1" applyAlignment="1">
      <alignment horizontal="right"/>
    </xf>
    <xf numFmtId="164" fontId="5" fillId="61" borderId="62" xfId="0" applyNumberFormat="1" applyFont="1" applyFill="1" applyBorder="1" applyAlignment="1">
      <alignment horizontal="right"/>
    </xf>
    <xf numFmtId="164" fontId="5" fillId="62" borderId="63" xfId="0" applyNumberFormat="1" applyFont="1" applyFill="1" applyBorder="1" applyAlignment="1">
      <alignment horizontal="right"/>
    </xf>
    <xf numFmtId="164" fontId="5" fillId="63" borderId="64" xfId="0" applyNumberFormat="1" applyFont="1" applyFill="1" applyBorder="1" applyAlignment="1">
      <alignment horizontal="right"/>
    </xf>
    <xf numFmtId="164" fontId="5" fillId="64" borderId="65" xfId="0" applyNumberFormat="1" applyFont="1" applyFill="1" applyBorder="1" applyAlignment="1">
      <alignment horizontal="right"/>
    </xf>
    <xf numFmtId="164" fontId="5" fillId="65" borderId="66" xfId="0" applyNumberFormat="1" applyFont="1" applyFill="1" applyBorder="1" applyAlignment="1">
      <alignment horizontal="right"/>
    </xf>
    <xf numFmtId="164" fontId="5" fillId="66" borderId="67" xfId="0" applyNumberFormat="1" applyFont="1" applyFill="1" applyBorder="1" applyAlignment="1">
      <alignment horizontal="right"/>
    </xf>
    <xf numFmtId="164" fontId="5" fillId="67" borderId="68" xfId="0" applyNumberFormat="1" applyFont="1" applyFill="1" applyBorder="1" applyAlignment="1">
      <alignment horizontal="right"/>
    </xf>
    <xf numFmtId="164" fontId="5" fillId="68" borderId="69" xfId="0" applyNumberFormat="1" applyFont="1" applyFill="1" applyBorder="1" applyAlignment="1">
      <alignment horizontal="right"/>
    </xf>
    <xf numFmtId="164" fontId="5" fillId="69" borderId="70" xfId="0" applyNumberFormat="1" applyFont="1" applyFill="1" applyBorder="1" applyAlignment="1">
      <alignment horizontal="right"/>
    </xf>
    <xf numFmtId="0" fontId="5" fillId="70" borderId="71" xfId="0" applyFont="1" applyFill="1" applyBorder="1"/>
    <xf numFmtId="164" fontId="5" fillId="71" borderId="72" xfId="0" applyNumberFormat="1" applyFont="1" applyFill="1" applyBorder="1" applyAlignment="1">
      <alignment horizontal="right"/>
    </xf>
    <xf numFmtId="164" fontId="5" fillId="72" borderId="73" xfId="0" applyNumberFormat="1" applyFont="1" applyFill="1" applyBorder="1" applyAlignment="1">
      <alignment horizontal="right"/>
    </xf>
    <xf numFmtId="164" fontId="5" fillId="73" borderId="74" xfId="0" applyNumberFormat="1" applyFont="1" applyFill="1" applyBorder="1" applyAlignment="1">
      <alignment horizontal="right"/>
    </xf>
    <xf numFmtId="164" fontId="5" fillId="74" borderId="75" xfId="0" applyNumberFormat="1" applyFont="1" applyFill="1" applyBorder="1" applyAlignment="1">
      <alignment horizontal="right"/>
    </xf>
    <xf numFmtId="164" fontId="5" fillId="75" borderId="76" xfId="0" applyNumberFormat="1" applyFont="1" applyFill="1" applyBorder="1" applyAlignment="1">
      <alignment horizontal="right"/>
    </xf>
    <xf numFmtId="164" fontId="5" fillId="76" borderId="77" xfId="0" applyNumberFormat="1" applyFont="1" applyFill="1" applyBorder="1" applyAlignment="1">
      <alignment horizontal="right"/>
    </xf>
    <xf numFmtId="164" fontId="5" fillId="77" borderId="78" xfId="0" applyNumberFormat="1" applyFont="1" applyFill="1" applyBorder="1" applyAlignment="1">
      <alignment horizontal="right"/>
    </xf>
    <xf numFmtId="164" fontId="5" fillId="78" borderId="79" xfId="0" applyNumberFormat="1" applyFont="1" applyFill="1" applyBorder="1" applyAlignment="1">
      <alignment horizontal="right"/>
    </xf>
    <xf numFmtId="164" fontId="5" fillId="79" borderId="80" xfId="0" applyNumberFormat="1" applyFont="1" applyFill="1" applyBorder="1" applyAlignment="1">
      <alignment horizontal="right"/>
    </xf>
    <xf numFmtId="164" fontId="5" fillId="80" borderId="81" xfId="0" applyNumberFormat="1" applyFont="1" applyFill="1" applyBorder="1" applyAlignment="1">
      <alignment horizontal="right"/>
    </xf>
    <xf numFmtId="164" fontId="5" fillId="81" borderId="82" xfId="0" applyNumberFormat="1" applyFont="1" applyFill="1" applyBorder="1" applyAlignment="1">
      <alignment horizontal="right"/>
    </xf>
    <xf numFmtId="164" fontId="5" fillId="82" borderId="83" xfId="0" applyNumberFormat="1" applyFont="1" applyFill="1" applyBorder="1" applyAlignment="1">
      <alignment horizontal="right"/>
    </xf>
    <xf numFmtId="164" fontId="5" fillId="83" borderId="84" xfId="0" applyNumberFormat="1" applyFont="1" applyFill="1" applyBorder="1" applyAlignment="1">
      <alignment horizontal="right"/>
    </xf>
    <xf numFmtId="164" fontId="5" fillId="84" borderId="85" xfId="0" applyNumberFormat="1" applyFont="1" applyFill="1" applyBorder="1" applyAlignment="1">
      <alignment horizontal="right"/>
    </xf>
    <xf numFmtId="164" fontId="5" fillId="85" borderId="86" xfId="0" applyNumberFormat="1" applyFont="1" applyFill="1" applyBorder="1" applyAlignment="1">
      <alignment horizontal="right"/>
    </xf>
    <xf numFmtId="164" fontId="5" fillId="86" borderId="87" xfId="0" applyNumberFormat="1" applyFont="1" applyFill="1" applyBorder="1" applyAlignment="1">
      <alignment horizontal="right"/>
    </xf>
    <xf numFmtId="164" fontId="5" fillId="87" borderId="88" xfId="0" applyNumberFormat="1" applyFont="1" applyFill="1" applyBorder="1" applyAlignment="1">
      <alignment horizontal="right"/>
    </xf>
    <xf numFmtId="164" fontId="5" fillId="88" borderId="89" xfId="0" applyNumberFormat="1" applyFont="1" applyFill="1" applyBorder="1" applyAlignment="1">
      <alignment horizontal="right"/>
    </xf>
    <xf numFmtId="164" fontId="5" fillId="89" borderId="90" xfId="0" applyNumberFormat="1" applyFont="1" applyFill="1" applyBorder="1" applyAlignment="1">
      <alignment horizontal="right"/>
    </xf>
    <xf numFmtId="164" fontId="5" fillId="90" borderId="91" xfId="0" applyNumberFormat="1" applyFont="1" applyFill="1" applyBorder="1" applyAlignment="1">
      <alignment horizontal="right"/>
    </xf>
    <xf numFmtId="164" fontId="5" fillId="91" borderId="92" xfId="0" applyNumberFormat="1" applyFont="1" applyFill="1" applyBorder="1" applyAlignment="1">
      <alignment horizontal="right"/>
    </xf>
    <xf numFmtId="164" fontId="5" fillId="92" borderId="93" xfId="0" applyNumberFormat="1" applyFont="1" applyFill="1" applyBorder="1" applyAlignment="1">
      <alignment horizontal="right"/>
    </xf>
    <xf numFmtId="164" fontId="5" fillId="93" borderId="94" xfId="0" applyNumberFormat="1" applyFont="1" applyFill="1" applyBorder="1" applyAlignment="1">
      <alignment horizontal="right"/>
    </xf>
    <xf numFmtId="164" fontId="5" fillId="94" borderId="95" xfId="0" applyNumberFormat="1" applyFont="1" applyFill="1" applyBorder="1" applyAlignment="1">
      <alignment horizontal="right"/>
    </xf>
    <xf numFmtId="164" fontId="5" fillId="95" borderId="96" xfId="0" applyNumberFormat="1" applyFont="1" applyFill="1" applyBorder="1" applyAlignment="1">
      <alignment horizontal="right"/>
    </xf>
    <xf numFmtId="164" fontId="5" fillId="96" borderId="97" xfId="0" applyNumberFormat="1" applyFont="1" applyFill="1" applyBorder="1" applyAlignment="1">
      <alignment horizontal="right"/>
    </xf>
    <xf numFmtId="164" fontId="5" fillId="97" borderId="98" xfId="0" applyNumberFormat="1" applyFont="1" applyFill="1" applyBorder="1" applyAlignment="1">
      <alignment horizontal="right"/>
    </xf>
    <xf numFmtId="164" fontId="5" fillId="98" borderId="99" xfId="0" applyNumberFormat="1" applyFont="1" applyFill="1" applyBorder="1" applyAlignment="1">
      <alignment horizontal="right"/>
    </xf>
    <xf numFmtId="164" fontId="5" fillId="99" borderId="100" xfId="0" applyNumberFormat="1" applyFont="1" applyFill="1" applyBorder="1" applyAlignment="1">
      <alignment horizontal="right"/>
    </xf>
    <xf numFmtId="164" fontId="5" fillId="100" borderId="101" xfId="0" applyNumberFormat="1" applyFont="1" applyFill="1" applyBorder="1" applyAlignment="1">
      <alignment horizontal="right"/>
    </xf>
    <xf numFmtId="164" fontId="5" fillId="101" borderId="102" xfId="0" applyNumberFormat="1" applyFont="1" applyFill="1" applyBorder="1" applyAlignment="1">
      <alignment horizontal="right"/>
    </xf>
    <xf numFmtId="164" fontId="5" fillId="102" borderId="103" xfId="0" applyNumberFormat="1" applyFont="1" applyFill="1" applyBorder="1" applyAlignment="1">
      <alignment horizontal="right"/>
    </xf>
    <xf numFmtId="164" fontId="5" fillId="103" borderId="104" xfId="0" applyNumberFormat="1" applyFont="1" applyFill="1" applyBorder="1" applyAlignment="1">
      <alignment horizontal="right"/>
    </xf>
    <xf numFmtId="164" fontId="5" fillId="104" borderId="105" xfId="0" applyNumberFormat="1" applyFont="1" applyFill="1" applyBorder="1" applyAlignment="1">
      <alignment horizontal="right"/>
    </xf>
    <xf numFmtId="164" fontId="5" fillId="105" borderId="106" xfId="0" applyNumberFormat="1" applyFont="1" applyFill="1" applyBorder="1" applyAlignment="1">
      <alignment horizontal="right"/>
    </xf>
    <xf numFmtId="164" fontId="5" fillId="106" borderId="107" xfId="0" applyNumberFormat="1" applyFont="1" applyFill="1" applyBorder="1" applyAlignment="1">
      <alignment horizontal="right"/>
    </xf>
    <xf numFmtId="164" fontId="5" fillId="107" borderId="108" xfId="0" applyNumberFormat="1" applyFont="1" applyFill="1" applyBorder="1" applyAlignment="1">
      <alignment horizontal="right"/>
    </xf>
    <xf numFmtId="164" fontId="5" fillId="108" borderId="109" xfId="0" applyNumberFormat="1" applyFont="1" applyFill="1" applyBorder="1" applyAlignment="1">
      <alignment horizontal="right"/>
    </xf>
    <xf numFmtId="164" fontId="5" fillId="109" borderId="110" xfId="0" applyNumberFormat="1" applyFont="1" applyFill="1" applyBorder="1" applyAlignment="1">
      <alignment horizontal="right"/>
    </xf>
    <xf numFmtId="164" fontId="5" fillId="110" borderId="111" xfId="0" applyNumberFormat="1" applyFont="1" applyFill="1" applyBorder="1" applyAlignment="1">
      <alignment horizontal="right"/>
    </xf>
    <xf numFmtId="164" fontId="5" fillId="111" borderId="112" xfId="0" applyNumberFormat="1" applyFont="1" applyFill="1" applyBorder="1" applyAlignment="1">
      <alignment horizontal="right"/>
    </xf>
    <xf numFmtId="164" fontId="5" fillId="112" borderId="113" xfId="0" applyNumberFormat="1" applyFont="1" applyFill="1" applyBorder="1" applyAlignment="1">
      <alignment horizontal="right"/>
    </xf>
    <xf numFmtId="164" fontId="5" fillId="113" borderId="114" xfId="0" applyNumberFormat="1" applyFont="1" applyFill="1" applyBorder="1" applyAlignment="1">
      <alignment horizontal="right"/>
    </xf>
    <xf numFmtId="164" fontId="5" fillId="114" borderId="115" xfId="0" applyNumberFormat="1" applyFont="1" applyFill="1" applyBorder="1" applyAlignment="1">
      <alignment horizontal="right"/>
    </xf>
    <xf numFmtId="164" fontId="5" fillId="115" borderId="116" xfId="0" applyNumberFormat="1" applyFont="1" applyFill="1" applyBorder="1" applyAlignment="1">
      <alignment horizontal="right"/>
    </xf>
    <xf numFmtId="164" fontId="5" fillId="116" borderId="117" xfId="0" applyNumberFormat="1" applyFont="1" applyFill="1" applyBorder="1" applyAlignment="1">
      <alignment horizontal="right"/>
    </xf>
    <xf numFmtId="164" fontId="5" fillId="117" borderId="118" xfId="0" applyNumberFormat="1" applyFont="1" applyFill="1" applyBorder="1" applyAlignment="1">
      <alignment horizontal="right"/>
    </xf>
    <xf numFmtId="164" fontId="5" fillId="118" borderId="119" xfId="0" applyNumberFormat="1" applyFont="1" applyFill="1" applyBorder="1" applyAlignment="1">
      <alignment horizontal="right"/>
    </xf>
    <xf numFmtId="164" fontId="5" fillId="119" borderId="120" xfId="0" applyNumberFormat="1" applyFont="1" applyFill="1" applyBorder="1" applyAlignment="1">
      <alignment horizontal="right"/>
    </xf>
    <xf numFmtId="164" fontId="5" fillId="120" borderId="121" xfId="0" applyNumberFormat="1" applyFont="1" applyFill="1" applyBorder="1" applyAlignment="1">
      <alignment horizontal="right"/>
    </xf>
    <xf numFmtId="164" fontId="5" fillId="121" borderId="122" xfId="0" applyNumberFormat="1" applyFont="1" applyFill="1" applyBorder="1" applyAlignment="1">
      <alignment horizontal="right"/>
    </xf>
    <xf numFmtId="164" fontId="5" fillId="122" borderId="123" xfId="0" applyNumberFormat="1" applyFont="1" applyFill="1" applyBorder="1" applyAlignment="1">
      <alignment horizontal="right"/>
    </xf>
    <xf numFmtId="164" fontId="5" fillId="123" borderId="124" xfId="0" applyNumberFormat="1" applyFont="1" applyFill="1" applyBorder="1" applyAlignment="1">
      <alignment horizontal="right"/>
    </xf>
    <xf numFmtId="164" fontId="5" fillId="124" borderId="125" xfId="0" applyNumberFormat="1" applyFont="1" applyFill="1" applyBorder="1" applyAlignment="1">
      <alignment horizontal="right"/>
    </xf>
    <xf numFmtId="164" fontId="5" fillId="125" borderId="126" xfId="0" applyNumberFormat="1" applyFont="1" applyFill="1" applyBorder="1" applyAlignment="1">
      <alignment horizontal="right"/>
    </xf>
    <xf numFmtId="164" fontId="5" fillId="126" borderId="127" xfId="0" applyNumberFormat="1" applyFont="1" applyFill="1" applyBorder="1" applyAlignment="1">
      <alignment horizontal="right"/>
    </xf>
    <xf numFmtId="164" fontId="5" fillId="127" borderId="128" xfId="0" applyNumberFormat="1" applyFont="1" applyFill="1" applyBorder="1" applyAlignment="1">
      <alignment horizontal="right"/>
    </xf>
    <xf numFmtId="164" fontId="5" fillId="128" borderId="129" xfId="0" applyNumberFormat="1" applyFont="1" applyFill="1" applyBorder="1" applyAlignment="1">
      <alignment horizontal="right"/>
    </xf>
    <xf numFmtId="164" fontId="5" fillId="129" borderId="130" xfId="0" applyNumberFormat="1" applyFont="1" applyFill="1" applyBorder="1" applyAlignment="1">
      <alignment horizontal="right"/>
    </xf>
    <xf numFmtId="164" fontId="5" fillId="130" borderId="131" xfId="0" applyNumberFormat="1" applyFont="1" applyFill="1" applyBorder="1" applyAlignment="1">
      <alignment horizontal="right"/>
    </xf>
    <xf numFmtId="164" fontId="5" fillId="131" borderId="132" xfId="0" applyNumberFormat="1" applyFont="1" applyFill="1" applyBorder="1" applyAlignment="1">
      <alignment horizontal="right"/>
    </xf>
    <xf numFmtId="0" fontId="5" fillId="132" borderId="133" xfId="0" applyFont="1" applyFill="1" applyBorder="1"/>
    <xf numFmtId="164" fontId="5" fillId="133" borderId="134" xfId="0" applyNumberFormat="1" applyFont="1" applyFill="1" applyBorder="1" applyAlignment="1">
      <alignment horizontal="right"/>
    </xf>
    <xf numFmtId="164" fontId="5" fillId="134" borderId="135" xfId="0" applyNumberFormat="1" applyFont="1" applyFill="1" applyBorder="1" applyAlignment="1">
      <alignment horizontal="right"/>
    </xf>
    <xf numFmtId="164" fontId="5" fillId="135" borderId="136" xfId="0" applyNumberFormat="1" applyFont="1" applyFill="1" applyBorder="1" applyAlignment="1">
      <alignment horizontal="right"/>
    </xf>
    <xf numFmtId="164" fontId="5" fillId="136" borderId="137" xfId="0" applyNumberFormat="1" applyFont="1" applyFill="1" applyBorder="1" applyAlignment="1">
      <alignment horizontal="right"/>
    </xf>
    <xf numFmtId="164" fontId="5" fillId="137" borderId="138" xfId="0" applyNumberFormat="1" applyFont="1" applyFill="1" applyBorder="1" applyAlignment="1">
      <alignment horizontal="right"/>
    </xf>
    <xf numFmtId="164" fontId="5" fillId="138" borderId="139" xfId="0" applyNumberFormat="1" applyFont="1" applyFill="1" applyBorder="1" applyAlignment="1">
      <alignment horizontal="right"/>
    </xf>
    <xf numFmtId="164" fontId="5" fillId="139" borderId="140" xfId="0" applyNumberFormat="1" applyFont="1" applyFill="1" applyBorder="1" applyAlignment="1">
      <alignment horizontal="right"/>
    </xf>
    <xf numFmtId="164" fontId="5" fillId="140" borderId="141" xfId="0" applyNumberFormat="1" applyFont="1" applyFill="1" applyBorder="1" applyAlignment="1">
      <alignment horizontal="right"/>
    </xf>
    <xf numFmtId="164" fontId="5" fillId="141" borderId="142" xfId="0" applyNumberFormat="1" applyFont="1" applyFill="1" applyBorder="1" applyAlignment="1">
      <alignment horizontal="right"/>
    </xf>
    <xf numFmtId="164" fontId="5" fillId="142" borderId="143" xfId="0" applyNumberFormat="1" applyFont="1" applyFill="1" applyBorder="1" applyAlignment="1">
      <alignment horizontal="right"/>
    </xf>
    <xf numFmtId="164" fontId="5" fillId="143" borderId="144" xfId="0" applyNumberFormat="1" applyFont="1" applyFill="1" applyBorder="1" applyAlignment="1">
      <alignment horizontal="right"/>
    </xf>
    <xf numFmtId="164" fontId="5" fillId="144" borderId="145" xfId="0" applyNumberFormat="1" applyFont="1" applyFill="1" applyBorder="1" applyAlignment="1">
      <alignment horizontal="right"/>
    </xf>
    <xf numFmtId="164" fontId="5" fillId="145" borderId="146" xfId="0" applyNumberFormat="1" applyFont="1" applyFill="1" applyBorder="1" applyAlignment="1">
      <alignment horizontal="right"/>
    </xf>
    <xf numFmtId="164" fontId="5" fillId="146" borderId="147" xfId="0" applyNumberFormat="1" applyFont="1" applyFill="1" applyBorder="1" applyAlignment="1">
      <alignment horizontal="right"/>
    </xf>
    <xf numFmtId="164" fontId="5" fillId="147" borderId="148" xfId="0" applyNumberFormat="1" applyFont="1" applyFill="1" applyBorder="1" applyAlignment="1">
      <alignment horizontal="right"/>
    </xf>
    <xf numFmtId="164" fontId="5" fillId="148" borderId="149" xfId="0" applyNumberFormat="1" applyFont="1" applyFill="1" applyBorder="1" applyAlignment="1">
      <alignment horizontal="right"/>
    </xf>
    <xf numFmtId="164" fontId="5" fillId="149" borderId="150" xfId="0" applyNumberFormat="1" applyFont="1" applyFill="1" applyBorder="1" applyAlignment="1">
      <alignment horizontal="right"/>
    </xf>
    <xf numFmtId="164" fontId="5" fillId="150" borderId="151" xfId="0" applyNumberFormat="1" applyFont="1" applyFill="1" applyBorder="1" applyAlignment="1">
      <alignment horizontal="right"/>
    </xf>
    <xf numFmtId="164" fontId="5" fillId="151" borderId="152" xfId="0" applyNumberFormat="1" applyFont="1" applyFill="1" applyBorder="1" applyAlignment="1">
      <alignment horizontal="right"/>
    </xf>
    <xf numFmtId="164" fontId="5" fillId="152" borderId="153" xfId="0" applyNumberFormat="1" applyFont="1" applyFill="1" applyBorder="1" applyAlignment="1">
      <alignment horizontal="right"/>
    </xf>
    <xf numFmtId="164" fontId="5" fillId="153" borderId="154" xfId="0" applyNumberFormat="1" applyFont="1" applyFill="1" applyBorder="1" applyAlignment="1">
      <alignment horizontal="right"/>
    </xf>
    <xf numFmtId="164" fontId="5" fillId="154" borderId="155" xfId="0" applyNumberFormat="1" applyFont="1" applyFill="1" applyBorder="1" applyAlignment="1">
      <alignment horizontal="right"/>
    </xf>
    <xf numFmtId="164" fontId="5" fillId="155" borderId="156" xfId="0" applyNumberFormat="1" applyFont="1" applyFill="1" applyBorder="1" applyAlignment="1">
      <alignment horizontal="right"/>
    </xf>
    <xf numFmtId="164" fontId="5" fillId="156" borderId="157" xfId="0" applyNumberFormat="1" applyFont="1" applyFill="1" applyBorder="1" applyAlignment="1">
      <alignment horizontal="right"/>
    </xf>
    <xf numFmtId="164" fontId="5" fillId="157" borderId="158" xfId="0" applyNumberFormat="1" applyFont="1" applyFill="1" applyBorder="1" applyAlignment="1">
      <alignment horizontal="right"/>
    </xf>
    <xf numFmtId="164" fontId="5" fillId="158" borderId="159" xfId="0" applyNumberFormat="1" applyFont="1" applyFill="1" applyBorder="1" applyAlignment="1">
      <alignment horizontal="right"/>
    </xf>
    <xf numFmtId="164" fontId="5" fillId="159" borderId="160" xfId="0" applyNumberFormat="1" applyFont="1" applyFill="1" applyBorder="1" applyAlignment="1">
      <alignment horizontal="right"/>
    </xf>
    <xf numFmtId="164" fontId="5" fillId="160" borderId="161" xfId="0" applyNumberFormat="1" applyFont="1" applyFill="1" applyBorder="1" applyAlignment="1">
      <alignment horizontal="right"/>
    </xf>
    <xf numFmtId="164" fontId="5" fillId="161" borderId="162" xfId="0" applyNumberFormat="1" applyFont="1" applyFill="1" applyBorder="1" applyAlignment="1">
      <alignment horizontal="right"/>
    </xf>
    <xf numFmtId="164" fontId="5" fillId="162" borderId="163" xfId="0" applyNumberFormat="1" applyFont="1" applyFill="1" applyBorder="1" applyAlignment="1">
      <alignment horizontal="right"/>
    </xf>
    <xf numFmtId="164" fontId="5" fillId="163" borderId="164" xfId="0" applyNumberFormat="1" applyFont="1" applyFill="1" applyBorder="1" applyAlignment="1">
      <alignment horizontal="right"/>
    </xf>
    <xf numFmtId="164" fontId="5" fillId="164" borderId="165" xfId="0" applyNumberFormat="1" applyFont="1" applyFill="1" applyBorder="1" applyAlignment="1">
      <alignment horizontal="right"/>
    </xf>
    <xf numFmtId="164" fontId="5" fillId="165" borderId="166" xfId="0" applyNumberFormat="1" applyFont="1" applyFill="1" applyBorder="1" applyAlignment="1">
      <alignment horizontal="right"/>
    </xf>
    <xf numFmtId="164" fontId="5" fillId="166" borderId="167" xfId="0" applyNumberFormat="1" applyFont="1" applyFill="1" applyBorder="1" applyAlignment="1">
      <alignment horizontal="right"/>
    </xf>
    <xf numFmtId="164" fontId="5" fillId="167" borderId="168" xfId="0" applyNumberFormat="1" applyFont="1" applyFill="1" applyBorder="1" applyAlignment="1">
      <alignment horizontal="right"/>
    </xf>
    <xf numFmtId="164" fontId="5" fillId="168" borderId="169" xfId="0" applyNumberFormat="1" applyFont="1" applyFill="1" applyBorder="1" applyAlignment="1">
      <alignment horizontal="right"/>
    </xf>
    <xf numFmtId="164" fontId="5" fillId="169" borderId="170" xfId="0" applyNumberFormat="1" applyFont="1" applyFill="1" applyBorder="1" applyAlignment="1">
      <alignment horizontal="right"/>
    </xf>
    <xf numFmtId="164" fontId="5" fillId="170" borderId="171" xfId="0" applyNumberFormat="1" applyFont="1" applyFill="1" applyBorder="1" applyAlignment="1">
      <alignment horizontal="right"/>
    </xf>
    <xf numFmtId="164" fontId="5" fillId="171" borderId="172" xfId="0" applyNumberFormat="1" applyFont="1" applyFill="1" applyBorder="1" applyAlignment="1">
      <alignment horizontal="right"/>
    </xf>
    <xf numFmtId="164" fontId="5" fillId="172" borderId="173" xfId="0" applyNumberFormat="1" applyFont="1" applyFill="1" applyBorder="1" applyAlignment="1">
      <alignment horizontal="right"/>
    </xf>
    <xf numFmtId="164" fontId="5" fillId="173" borderId="174" xfId="0" applyNumberFormat="1" applyFont="1" applyFill="1" applyBorder="1" applyAlignment="1">
      <alignment horizontal="right"/>
    </xf>
    <xf numFmtId="164" fontId="5" fillId="174" borderId="175" xfId="0" applyNumberFormat="1" applyFont="1" applyFill="1" applyBorder="1" applyAlignment="1">
      <alignment horizontal="right"/>
    </xf>
    <xf numFmtId="164" fontId="5" fillId="175" borderId="176" xfId="0" applyNumberFormat="1" applyFont="1" applyFill="1" applyBorder="1" applyAlignment="1">
      <alignment horizontal="right"/>
    </xf>
    <xf numFmtId="164" fontId="5" fillId="176" borderId="177" xfId="0" applyNumberFormat="1" applyFont="1" applyFill="1" applyBorder="1" applyAlignment="1">
      <alignment horizontal="right"/>
    </xf>
    <xf numFmtId="164" fontId="5" fillId="177" borderId="178" xfId="0" applyNumberFormat="1" applyFont="1" applyFill="1" applyBorder="1" applyAlignment="1">
      <alignment horizontal="right"/>
    </xf>
    <xf numFmtId="164" fontId="5" fillId="178" borderId="179" xfId="0" applyNumberFormat="1" applyFont="1" applyFill="1" applyBorder="1" applyAlignment="1">
      <alignment horizontal="right"/>
    </xf>
    <xf numFmtId="164" fontId="5" fillId="179" borderId="180" xfId="0" applyNumberFormat="1" applyFont="1" applyFill="1" applyBorder="1" applyAlignment="1">
      <alignment horizontal="right"/>
    </xf>
    <xf numFmtId="164" fontId="5" fillId="180" borderId="181" xfId="0" applyNumberFormat="1" applyFont="1" applyFill="1" applyBorder="1" applyAlignment="1">
      <alignment horizontal="right"/>
    </xf>
    <xf numFmtId="164" fontId="5" fillId="181" borderId="182" xfId="0" applyNumberFormat="1" applyFont="1" applyFill="1" applyBorder="1" applyAlignment="1">
      <alignment horizontal="right"/>
    </xf>
    <xf numFmtId="164" fontId="5" fillId="182" borderId="183" xfId="0" applyNumberFormat="1" applyFont="1" applyFill="1" applyBorder="1" applyAlignment="1">
      <alignment horizontal="right"/>
    </xf>
    <xf numFmtId="164" fontId="5" fillId="183" borderId="184" xfId="0" applyNumberFormat="1" applyFont="1" applyFill="1" applyBorder="1" applyAlignment="1">
      <alignment horizontal="right"/>
    </xf>
    <xf numFmtId="164" fontId="5" fillId="184" borderId="185" xfId="0" applyNumberFormat="1" applyFont="1" applyFill="1" applyBorder="1" applyAlignment="1">
      <alignment horizontal="right"/>
    </xf>
    <xf numFmtId="164" fontId="5" fillId="185" borderId="186" xfId="0" applyNumberFormat="1" applyFont="1" applyFill="1" applyBorder="1" applyAlignment="1">
      <alignment horizontal="right"/>
    </xf>
    <xf numFmtId="164" fontId="5" fillId="186" borderId="187" xfId="0" applyNumberFormat="1" applyFont="1" applyFill="1" applyBorder="1" applyAlignment="1">
      <alignment horizontal="right"/>
    </xf>
    <xf numFmtId="164" fontId="5" fillId="187" borderId="188" xfId="0" applyNumberFormat="1" applyFont="1" applyFill="1" applyBorder="1" applyAlignment="1">
      <alignment horizontal="right"/>
    </xf>
    <xf numFmtId="164" fontId="5" fillId="188" borderId="189" xfId="0" applyNumberFormat="1" applyFont="1" applyFill="1" applyBorder="1" applyAlignment="1">
      <alignment horizontal="right"/>
    </xf>
    <xf numFmtId="164" fontId="5" fillId="189" borderId="190" xfId="0" applyNumberFormat="1" applyFont="1" applyFill="1" applyBorder="1" applyAlignment="1">
      <alignment horizontal="right"/>
    </xf>
    <xf numFmtId="164" fontId="5" fillId="190" borderId="191" xfId="0" applyNumberFormat="1" applyFont="1" applyFill="1" applyBorder="1" applyAlignment="1">
      <alignment horizontal="right"/>
    </xf>
    <xf numFmtId="164" fontId="5" fillId="191" borderId="192" xfId="0" applyNumberFormat="1" applyFont="1" applyFill="1" applyBorder="1" applyAlignment="1">
      <alignment horizontal="right"/>
    </xf>
    <xf numFmtId="164" fontId="5" fillId="192" borderId="193" xfId="0" applyNumberFormat="1" applyFont="1" applyFill="1" applyBorder="1" applyAlignment="1">
      <alignment horizontal="right"/>
    </xf>
    <xf numFmtId="164" fontId="5" fillId="193" borderId="194" xfId="0" applyNumberFormat="1" applyFont="1" applyFill="1" applyBorder="1" applyAlignment="1">
      <alignment horizontal="right"/>
    </xf>
    <xf numFmtId="0" fontId="6" fillId="194" borderId="195" xfId="0" applyFont="1" applyFill="1" applyBorder="1" applyAlignment="1">
      <alignment horizontal="right"/>
    </xf>
    <xf numFmtId="0" fontId="5" fillId="196" borderId="197" xfId="0" applyFont="1" applyFill="1" applyBorder="1"/>
    <xf numFmtId="0" fontId="5" fillId="195" borderId="196" xfId="0" applyFont="1" applyFill="1" applyBorder="1"/>
    <xf numFmtId="0" fontId="5" fillId="196" borderId="2276" xfId="0" applyFont="1" applyFill="1" applyBorder="1"/>
    <xf numFmtId="0" fontId="5" fillId="195" borderId="2276" xfId="0" applyFont="1" applyFill="1" applyBorder="1"/>
    <xf numFmtId="0" fontId="5" fillId="197" borderId="198" xfId="0" applyFont="1" applyFill="1" applyBorder="1"/>
    <xf numFmtId="164" fontId="5" fillId="198" borderId="199" xfId="0" applyNumberFormat="1" applyFont="1" applyFill="1" applyBorder="1" applyAlignment="1">
      <alignment horizontal="right"/>
    </xf>
    <xf numFmtId="164" fontId="5" fillId="199" borderId="200" xfId="0" applyNumberFormat="1" applyFont="1" applyFill="1" applyBorder="1" applyAlignment="1">
      <alignment horizontal="right"/>
    </xf>
    <xf numFmtId="164" fontId="5" fillId="200" borderId="201" xfId="0" applyNumberFormat="1" applyFont="1" applyFill="1" applyBorder="1" applyAlignment="1">
      <alignment horizontal="right"/>
    </xf>
    <xf numFmtId="164" fontId="5" fillId="201" borderId="202" xfId="0" applyNumberFormat="1" applyFont="1" applyFill="1" applyBorder="1" applyAlignment="1">
      <alignment horizontal="right"/>
    </xf>
    <xf numFmtId="164" fontId="5" fillId="202" borderId="203" xfId="0" applyNumberFormat="1" applyFont="1" applyFill="1" applyBorder="1" applyAlignment="1">
      <alignment horizontal="right"/>
    </xf>
    <xf numFmtId="164" fontId="5" fillId="203" borderId="204" xfId="0" applyNumberFormat="1" applyFont="1" applyFill="1" applyBorder="1" applyAlignment="1">
      <alignment horizontal="right"/>
    </xf>
    <xf numFmtId="164" fontId="5" fillId="204" borderId="205" xfId="0" applyNumberFormat="1" applyFont="1" applyFill="1" applyBorder="1" applyAlignment="1">
      <alignment horizontal="right"/>
    </xf>
    <xf numFmtId="164" fontId="5" fillId="205" borderId="206" xfId="0" applyNumberFormat="1" applyFont="1" applyFill="1" applyBorder="1" applyAlignment="1">
      <alignment horizontal="right"/>
    </xf>
    <xf numFmtId="164" fontId="5" fillId="206" borderId="207" xfId="0" applyNumberFormat="1" applyFont="1" applyFill="1" applyBorder="1" applyAlignment="1">
      <alignment horizontal="right"/>
    </xf>
    <xf numFmtId="164" fontId="5" fillId="207" borderId="208" xfId="0" applyNumberFormat="1" applyFont="1" applyFill="1" applyBorder="1" applyAlignment="1">
      <alignment horizontal="right"/>
    </xf>
    <xf numFmtId="164" fontId="5" fillId="208" borderId="209" xfId="0" applyNumberFormat="1" applyFont="1" applyFill="1" applyBorder="1" applyAlignment="1">
      <alignment horizontal="right"/>
    </xf>
    <xf numFmtId="164" fontId="5" fillId="209" borderId="210" xfId="0" applyNumberFormat="1" applyFont="1" applyFill="1" applyBorder="1" applyAlignment="1">
      <alignment horizontal="right"/>
    </xf>
    <xf numFmtId="164" fontId="5" fillId="210" borderId="211" xfId="0" applyNumberFormat="1" applyFont="1" applyFill="1" applyBorder="1" applyAlignment="1">
      <alignment horizontal="right"/>
    </xf>
    <xf numFmtId="164" fontId="5" fillId="211" borderId="212" xfId="0" applyNumberFormat="1" applyFont="1" applyFill="1" applyBorder="1" applyAlignment="1">
      <alignment horizontal="right"/>
    </xf>
    <xf numFmtId="164" fontId="5" fillId="212" borderId="213" xfId="0" applyNumberFormat="1" applyFont="1" applyFill="1" applyBorder="1" applyAlignment="1">
      <alignment horizontal="right"/>
    </xf>
    <xf numFmtId="164" fontId="5" fillId="213" borderId="214" xfId="0" applyNumberFormat="1" applyFont="1" applyFill="1" applyBorder="1" applyAlignment="1">
      <alignment horizontal="right"/>
    </xf>
    <xf numFmtId="164" fontId="5" fillId="214" borderId="215" xfId="0" applyNumberFormat="1" applyFont="1" applyFill="1" applyBorder="1" applyAlignment="1">
      <alignment horizontal="right"/>
    </xf>
    <xf numFmtId="164" fontId="5" fillId="215" borderId="216" xfId="0" applyNumberFormat="1" applyFont="1" applyFill="1" applyBorder="1" applyAlignment="1">
      <alignment horizontal="right"/>
    </xf>
    <xf numFmtId="164" fontId="5" fillId="216" borderId="217" xfId="0" applyNumberFormat="1" applyFont="1" applyFill="1" applyBorder="1" applyAlignment="1">
      <alignment horizontal="right"/>
    </xf>
    <xf numFmtId="164" fontId="5" fillId="217" borderId="218" xfId="0" applyNumberFormat="1" applyFont="1" applyFill="1" applyBorder="1" applyAlignment="1">
      <alignment horizontal="right"/>
    </xf>
    <xf numFmtId="164" fontId="5" fillId="218" borderId="219" xfId="0" applyNumberFormat="1" applyFont="1" applyFill="1" applyBorder="1" applyAlignment="1">
      <alignment horizontal="right"/>
    </xf>
    <xf numFmtId="164" fontId="5" fillId="219" borderId="220" xfId="0" applyNumberFormat="1" applyFont="1" applyFill="1" applyBorder="1" applyAlignment="1">
      <alignment horizontal="right"/>
    </xf>
    <xf numFmtId="164" fontId="5" fillId="220" borderId="221" xfId="0" applyNumberFormat="1" applyFont="1" applyFill="1" applyBorder="1" applyAlignment="1">
      <alignment horizontal="right"/>
    </xf>
    <xf numFmtId="164" fontId="5" fillId="221" borderId="222" xfId="0" applyNumberFormat="1" applyFont="1" applyFill="1" applyBorder="1" applyAlignment="1">
      <alignment horizontal="right"/>
    </xf>
    <xf numFmtId="164" fontId="5" fillId="222" borderId="223" xfId="0" applyNumberFormat="1" applyFont="1" applyFill="1" applyBorder="1" applyAlignment="1">
      <alignment horizontal="right"/>
    </xf>
    <xf numFmtId="164" fontId="5" fillId="223" borderId="224" xfId="0" applyNumberFormat="1" applyFont="1" applyFill="1" applyBorder="1" applyAlignment="1">
      <alignment horizontal="right"/>
    </xf>
    <xf numFmtId="164" fontId="5" fillId="224" borderId="225" xfId="0" applyNumberFormat="1" applyFont="1" applyFill="1" applyBorder="1" applyAlignment="1">
      <alignment horizontal="right"/>
    </xf>
    <xf numFmtId="164" fontId="5" fillId="225" borderId="226" xfId="0" applyNumberFormat="1" applyFont="1" applyFill="1" applyBorder="1" applyAlignment="1">
      <alignment horizontal="right"/>
    </xf>
    <xf numFmtId="164" fontId="5" fillId="226" borderId="227" xfId="0" applyNumberFormat="1" applyFont="1" applyFill="1" applyBorder="1" applyAlignment="1">
      <alignment horizontal="right"/>
    </xf>
    <xf numFmtId="164" fontId="5" fillId="227" borderId="228" xfId="0" applyNumberFormat="1" applyFont="1" applyFill="1" applyBorder="1" applyAlignment="1">
      <alignment horizontal="right"/>
    </xf>
    <xf numFmtId="164" fontId="5" fillId="228" borderId="229" xfId="0" applyNumberFormat="1" applyFont="1" applyFill="1" applyBorder="1" applyAlignment="1">
      <alignment horizontal="right"/>
    </xf>
    <xf numFmtId="164" fontId="5" fillId="229" borderId="230" xfId="0" applyNumberFormat="1" applyFont="1" applyFill="1" applyBorder="1" applyAlignment="1">
      <alignment horizontal="right"/>
    </xf>
    <xf numFmtId="164" fontId="5" fillId="230" borderId="231" xfId="0" applyNumberFormat="1" applyFont="1" applyFill="1" applyBorder="1" applyAlignment="1">
      <alignment horizontal="right"/>
    </xf>
    <xf numFmtId="164" fontId="5" fillId="231" borderId="232" xfId="0" applyNumberFormat="1" applyFont="1" applyFill="1" applyBorder="1" applyAlignment="1">
      <alignment horizontal="right"/>
    </xf>
    <xf numFmtId="164" fontId="5" fillId="232" borderId="233" xfId="0" applyNumberFormat="1" applyFont="1" applyFill="1" applyBorder="1" applyAlignment="1">
      <alignment horizontal="right"/>
    </xf>
    <xf numFmtId="164" fontId="5" fillId="233" borderId="234" xfId="0" applyNumberFormat="1" applyFont="1" applyFill="1" applyBorder="1" applyAlignment="1">
      <alignment horizontal="right"/>
    </xf>
    <xf numFmtId="164" fontId="5" fillId="234" borderId="235" xfId="0" applyNumberFormat="1" applyFont="1" applyFill="1" applyBorder="1" applyAlignment="1">
      <alignment horizontal="right"/>
    </xf>
    <xf numFmtId="164" fontId="5" fillId="235" borderId="236" xfId="0" applyNumberFormat="1" applyFont="1" applyFill="1" applyBorder="1" applyAlignment="1">
      <alignment horizontal="right"/>
    </xf>
    <xf numFmtId="164" fontId="5" fillId="236" borderId="237" xfId="0" applyNumberFormat="1" applyFont="1" applyFill="1" applyBorder="1" applyAlignment="1">
      <alignment horizontal="right"/>
    </xf>
    <xf numFmtId="164" fontId="5" fillId="237" borderId="238" xfId="0" applyNumberFormat="1" applyFont="1" applyFill="1" applyBorder="1" applyAlignment="1">
      <alignment horizontal="right"/>
    </xf>
    <xf numFmtId="164" fontId="5" fillId="238" borderId="239" xfId="0" applyNumberFormat="1" applyFont="1" applyFill="1" applyBorder="1" applyAlignment="1">
      <alignment horizontal="right"/>
    </xf>
    <xf numFmtId="164" fontId="5" fillId="239" borderId="240" xfId="0" applyNumberFormat="1" applyFont="1" applyFill="1" applyBorder="1" applyAlignment="1">
      <alignment horizontal="right"/>
    </xf>
    <xf numFmtId="164" fontId="5" fillId="240" borderId="241" xfId="0" applyNumberFormat="1" applyFont="1" applyFill="1" applyBorder="1" applyAlignment="1">
      <alignment horizontal="right"/>
    </xf>
    <xf numFmtId="164" fontId="5" fillId="241" borderId="242" xfId="0" applyNumberFormat="1" applyFont="1" applyFill="1" applyBorder="1" applyAlignment="1">
      <alignment horizontal="right"/>
    </xf>
    <xf numFmtId="164" fontId="5" fillId="242" borderId="243" xfId="0" applyNumberFormat="1" applyFont="1" applyFill="1" applyBorder="1" applyAlignment="1">
      <alignment horizontal="right"/>
    </xf>
    <xf numFmtId="164" fontId="5" fillId="243" borderId="244" xfId="0" applyNumberFormat="1" applyFont="1" applyFill="1" applyBorder="1" applyAlignment="1">
      <alignment horizontal="right"/>
    </xf>
    <xf numFmtId="164" fontId="5" fillId="244" borderId="245" xfId="0" applyNumberFormat="1" applyFont="1" applyFill="1" applyBorder="1" applyAlignment="1">
      <alignment horizontal="right"/>
    </xf>
    <xf numFmtId="164" fontId="5" fillId="245" borderId="246" xfId="0" applyNumberFormat="1" applyFont="1" applyFill="1" applyBorder="1" applyAlignment="1">
      <alignment horizontal="right"/>
    </xf>
    <xf numFmtId="164" fontId="5" fillId="246" borderId="247" xfId="0" applyNumberFormat="1" applyFont="1" applyFill="1" applyBorder="1" applyAlignment="1">
      <alignment horizontal="right"/>
    </xf>
    <xf numFmtId="164" fontId="5" fillId="247" borderId="248" xfId="0" applyNumberFormat="1" applyFont="1" applyFill="1" applyBorder="1" applyAlignment="1">
      <alignment horizontal="right"/>
    </xf>
    <xf numFmtId="164" fontId="5" fillId="248" borderId="249" xfId="0" applyNumberFormat="1" applyFont="1" applyFill="1" applyBorder="1" applyAlignment="1">
      <alignment horizontal="right"/>
    </xf>
    <xf numFmtId="164" fontId="5" fillId="249" borderId="250" xfId="0" applyNumberFormat="1" applyFont="1" applyFill="1" applyBorder="1" applyAlignment="1">
      <alignment horizontal="right"/>
    </xf>
    <xf numFmtId="164" fontId="5" fillId="250" borderId="251" xfId="0" applyNumberFormat="1" applyFont="1" applyFill="1" applyBorder="1" applyAlignment="1">
      <alignment horizontal="right"/>
    </xf>
    <xf numFmtId="164" fontId="5" fillId="251" borderId="252" xfId="0" applyNumberFormat="1" applyFont="1" applyFill="1" applyBorder="1" applyAlignment="1">
      <alignment horizontal="right"/>
    </xf>
    <xf numFmtId="164" fontId="5" fillId="252" borderId="253" xfId="0" applyNumberFormat="1" applyFont="1" applyFill="1" applyBorder="1" applyAlignment="1">
      <alignment horizontal="right"/>
    </xf>
    <xf numFmtId="164" fontId="5" fillId="253" borderId="254" xfId="0" applyNumberFormat="1" applyFont="1" applyFill="1" applyBorder="1" applyAlignment="1">
      <alignment horizontal="right"/>
    </xf>
    <xf numFmtId="164" fontId="5" fillId="254" borderId="255" xfId="0" applyNumberFormat="1" applyFont="1" applyFill="1" applyBorder="1" applyAlignment="1">
      <alignment horizontal="right"/>
    </xf>
    <xf numFmtId="164" fontId="5" fillId="255" borderId="256" xfId="0" applyNumberFormat="1" applyFont="1" applyFill="1" applyBorder="1" applyAlignment="1">
      <alignment horizontal="right"/>
    </xf>
    <xf numFmtId="164" fontId="5" fillId="256" borderId="257" xfId="0" applyNumberFormat="1" applyFont="1" applyFill="1" applyBorder="1" applyAlignment="1">
      <alignment horizontal="right"/>
    </xf>
    <xf numFmtId="164" fontId="5" fillId="257" borderId="258" xfId="0" applyNumberFormat="1" applyFont="1" applyFill="1" applyBorder="1" applyAlignment="1">
      <alignment horizontal="right"/>
    </xf>
    <xf numFmtId="164" fontId="5" fillId="258" borderId="259" xfId="0" applyNumberFormat="1" applyFont="1" applyFill="1" applyBorder="1" applyAlignment="1">
      <alignment horizontal="right"/>
    </xf>
    <xf numFmtId="0" fontId="6" fillId="259" borderId="260" xfId="0" applyFont="1" applyFill="1" applyBorder="1" applyAlignment="1">
      <alignment horizontal="right"/>
    </xf>
    <xf numFmtId="0" fontId="5" fillId="261" borderId="262" xfId="0" applyFont="1" applyFill="1" applyBorder="1"/>
    <xf numFmtId="0" fontId="5" fillId="260" borderId="261" xfId="0" applyFont="1" applyFill="1" applyBorder="1"/>
    <xf numFmtId="0" fontId="5" fillId="262" borderId="263" xfId="0" applyFont="1" applyFill="1" applyBorder="1"/>
    <xf numFmtId="164" fontId="5" fillId="263" borderId="264" xfId="0" applyNumberFormat="1" applyFont="1" applyFill="1" applyBorder="1" applyAlignment="1">
      <alignment horizontal="right"/>
    </xf>
    <xf numFmtId="164" fontId="5" fillId="264" borderId="265" xfId="0" applyNumberFormat="1" applyFont="1" applyFill="1" applyBorder="1" applyAlignment="1">
      <alignment horizontal="right"/>
    </xf>
    <xf numFmtId="164" fontId="5" fillId="265" borderId="266" xfId="0" applyNumberFormat="1" applyFont="1" applyFill="1" applyBorder="1" applyAlignment="1">
      <alignment horizontal="right"/>
    </xf>
    <xf numFmtId="164" fontId="5" fillId="266" borderId="267" xfId="0" applyNumberFormat="1" applyFont="1" applyFill="1" applyBorder="1" applyAlignment="1">
      <alignment horizontal="right"/>
    </xf>
    <xf numFmtId="164" fontId="5" fillId="267" borderId="268" xfId="0" applyNumberFormat="1" applyFont="1" applyFill="1" applyBorder="1" applyAlignment="1">
      <alignment horizontal="right"/>
    </xf>
    <xf numFmtId="164" fontId="5" fillId="268" borderId="269" xfId="0" applyNumberFormat="1" applyFont="1" applyFill="1" applyBorder="1" applyAlignment="1">
      <alignment horizontal="right"/>
    </xf>
    <xf numFmtId="164" fontId="5" fillId="269" borderId="270" xfId="0" applyNumberFormat="1" applyFont="1" applyFill="1" applyBorder="1" applyAlignment="1">
      <alignment horizontal="right"/>
    </xf>
    <xf numFmtId="164" fontId="5" fillId="270" borderId="271" xfId="0" applyNumberFormat="1" applyFont="1" applyFill="1" applyBorder="1" applyAlignment="1">
      <alignment horizontal="right"/>
    </xf>
    <xf numFmtId="164" fontId="5" fillId="271" borderId="272" xfId="0" applyNumberFormat="1" applyFont="1" applyFill="1" applyBorder="1" applyAlignment="1">
      <alignment horizontal="right"/>
    </xf>
    <xf numFmtId="164" fontId="5" fillId="272" borderId="273" xfId="0" applyNumberFormat="1" applyFont="1" applyFill="1" applyBorder="1" applyAlignment="1">
      <alignment horizontal="right"/>
    </xf>
    <xf numFmtId="164" fontId="5" fillId="273" borderId="274" xfId="0" applyNumberFormat="1" applyFont="1" applyFill="1" applyBorder="1" applyAlignment="1">
      <alignment horizontal="right"/>
    </xf>
    <xf numFmtId="164" fontId="5" fillId="274" borderId="275" xfId="0" applyNumberFormat="1" applyFont="1" applyFill="1" applyBorder="1" applyAlignment="1">
      <alignment horizontal="right"/>
    </xf>
    <xf numFmtId="164" fontId="5" fillId="275" borderId="276" xfId="0" applyNumberFormat="1" applyFont="1" applyFill="1" applyBorder="1" applyAlignment="1">
      <alignment horizontal="right"/>
    </xf>
    <xf numFmtId="164" fontId="5" fillId="276" borderId="277" xfId="0" applyNumberFormat="1" applyFont="1" applyFill="1" applyBorder="1" applyAlignment="1">
      <alignment horizontal="right"/>
    </xf>
    <xf numFmtId="164" fontId="5" fillId="277" borderId="278" xfId="0" applyNumberFormat="1" applyFont="1" applyFill="1" applyBorder="1" applyAlignment="1">
      <alignment horizontal="right"/>
    </xf>
    <xf numFmtId="164" fontId="5" fillId="278" borderId="279" xfId="0" applyNumberFormat="1" applyFont="1" applyFill="1" applyBorder="1" applyAlignment="1">
      <alignment horizontal="right"/>
    </xf>
    <xf numFmtId="164" fontId="5" fillId="279" borderId="280" xfId="0" applyNumberFormat="1" applyFont="1" applyFill="1" applyBorder="1" applyAlignment="1">
      <alignment horizontal="right"/>
    </xf>
    <xf numFmtId="164" fontId="5" fillId="280" borderId="281" xfId="0" applyNumberFormat="1" applyFont="1" applyFill="1" applyBorder="1" applyAlignment="1">
      <alignment horizontal="right"/>
    </xf>
    <xf numFmtId="164" fontId="5" fillId="281" borderId="282" xfId="0" applyNumberFormat="1" applyFont="1" applyFill="1" applyBorder="1" applyAlignment="1">
      <alignment horizontal="right"/>
    </xf>
    <xf numFmtId="164" fontId="5" fillId="282" borderId="283" xfId="0" applyNumberFormat="1" applyFont="1" applyFill="1" applyBorder="1" applyAlignment="1">
      <alignment horizontal="right"/>
    </xf>
    <xf numFmtId="164" fontId="5" fillId="283" borderId="284" xfId="0" applyNumberFormat="1" applyFont="1" applyFill="1" applyBorder="1" applyAlignment="1">
      <alignment horizontal="right"/>
    </xf>
    <xf numFmtId="164" fontId="5" fillId="284" borderId="285" xfId="0" applyNumberFormat="1" applyFont="1" applyFill="1" applyBorder="1" applyAlignment="1">
      <alignment horizontal="right"/>
    </xf>
    <xf numFmtId="164" fontId="5" fillId="285" borderId="286" xfId="0" applyNumberFormat="1" applyFont="1" applyFill="1" applyBorder="1" applyAlignment="1">
      <alignment horizontal="right"/>
    </xf>
    <xf numFmtId="164" fontId="5" fillId="286" borderId="287" xfId="0" applyNumberFormat="1" applyFont="1" applyFill="1" applyBorder="1" applyAlignment="1">
      <alignment horizontal="right"/>
    </xf>
    <xf numFmtId="164" fontId="5" fillId="287" borderId="288" xfId="0" applyNumberFormat="1" applyFont="1" applyFill="1" applyBorder="1" applyAlignment="1">
      <alignment horizontal="right"/>
    </xf>
    <xf numFmtId="164" fontId="5" fillId="288" borderId="289" xfId="0" applyNumberFormat="1" applyFont="1" applyFill="1" applyBorder="1" applyAlignment="1">
      <alignment horizontal="right"/>
    </xf>
    <xf numFmtId="164" fontId="5" fillId="289" borderId="290" xfId="0" applyNumberFormat="1" applyFont="1" applyFill="1" applyBorder="1" applyAlignment="1">
      <alignment horizontal="right"/>
    </xf>
    <xf numFmtId="164" fontId="5" fillId="290" borderId="291" xfId="0" applyNumberFormat="1" applyFont="1" applyFill="1" applyBorder="1" applyAlignment="1">
      <alignment horizontal="right"/>
    </xf>
    <xf numFmtId="164" fontId="5" fillId="291" borderId="292" xfId="0" applyNumberFormat="1" applyFont="1" applyFill="1" applyBorder="1" applyAlignment="1">
      <alignment horizontal="right"/>
    </xf>
    <xf numFmtId="164" fontId="5" fillId="292" borderId="293" xfId="0" applyNumberFormat="1" applyFont="1" applyFill="1" applyBorder="1" applyAlignment="1">
      <alignment horizontal="right"/>
    </xf>
    <xf numFmtId="164" fontId="5" fillId="293" borderId="294" xfId="0" applyNumberFormat="1" applyFont="1" applyFill="1" applyBorder="1" applyAlignment="1">
      <alignment horizontal="right"/>
    </xf>
    <xf numFmtId="164" fontId="5" fillId="294" borderId="295" xfId="0" applyNumberFormat="1" applyFont="1" applyFill="1" applyBorder="1" applyAlignment="1">
      <alignment horizontal="right"/>
    </xf>
    <xf numFmtId="164" fontId="5" fillId="295" borderId="296" xfId="0" applyNumberFormat="1" applyFont="1" applyFill="1" applyBorder="1" applyAlignment="1">
      <alignment horizontal="right"/>
    </xf>
    <xf numFmtId="164" fontId="5" fillId="296" borderId="297" xfId="0" applyNumberFormat="1" applyFont="1" applyFill="1" applyBorder="1" applyAlignment="1">
      <alignment horizontal="right"/>
    </xf>
    <xf numFmtId="164" fontId="5" fillId="297" borderId="298" xfId="0" applyNumberFormat="1" applyFont="1" applyFill="1" applyBorder="1" applyAlignment="1">
      <alignment horizontal="right"/>
    </xf>
    <xf numFmtId="164" fontId="5" fillId="298" borderId="299" xfId="0" applyNumberFormat="1" applyFont="1" applyFill="1" applyBorder="1" applyAlignment="1">
      <alignment horizontal="right"/>
    </xf>
    <xf numFmtId="164" fontId="5" fillId="299" borderId="300" xfId="0" applyNumberFormat="1" applyFont="1" applyFill="1" applyBorder="1" applyAlignment="1">
      <alignment horizontal="right"/>
    </xf>
    <xf numFmtId="164" fontId="5" fillId="300" borderId="301" xfId="0" applyNumberFormat="1" applyFont="1" applyFill="1" applyBorder="1" applyAlignment="1">
      <alignment horizontal="right"/>
    </xf>
    <xf numFmtId="164" fontId="5" fillId="301" borderId="302" xfId="0" applyNumberFormat="1" applyFont="1" applyFill="1" applyBorder="1" applyAlignment="1">
      <alignment horizontal="right"/>
    </xf>
    <xf numFmtId="164" fontId="5" fillId="302" borderId="303" xfId="0" applyNumberFormat="1" applyFont="1" applyFill="1" applyBorder="1" applyAlignment="1">
      <alignment horizontal="right"/>
    </xf>
    <xf numFmtId="164" fontId="5" fillId="303" borderId="304" xfId="0" applyNumberFormat="1" applyFont="1" applyFill="1" applyBorder="1" applyAlignment="1">
      <alignment horizontal="right"/>
    </xf>
    <xf numFmtId="164" fontId="5" fillId="304" borderId="305" xfId="0" applyNumberFormat="1" applyFont="1" applyFill="1" applyBorder="1" applyAlignment="1">
      <alignment horizontal="right"/>
    </xf>
    <xf numFmtId="164" fontId="5" fillId="305" borderId="306" xfId="0" applyNumberFormat="1" applyFont="1" applyFill="1" applyBorder="1" applyAlignment="1">
      <alignment horizontal="right"/>
    </xf>
    <xf numFmtId="164" fontId="5" fillId="306" borderId="307" xfId="0" applyNumberFormat="1" applyFont="1" applyFill="1" applyBorder="1" applyAlignment="1">
      <alignment horizontal="right"/>
    </xf>
    <xf numFmtId="164" fontId="5" fillId="307" borderId="308" xfId="0" applyNumberFormat="1" applyFont="1" applyFill="1" applyBorder="1" applyAlignment="1">
      <alignment horizontal="right"/>
    </xf>
    <xf numFmtId="164" fontId="5" fillId="308" borderId="309" xfId="0" applyNumberFormat="1" applyFont="1" applyFill="1" applyBorder="1" applyAlignment="1">
      <alignment horizontal="right"/>
    </xf>
    <xf numFmtId="164" fontId="5" fillId="309" borderId="310" xfId="0" applyNumberFormat="1" applyFont="1" applyFill="1" applyBorder="1" applyAlignment="1">
      <alignment horizontal="right"/>
    </xf>
    <xf numFmtId="164" fontId="5" fillId="310" borderId="311" xfId="0" applyNumberFormat="1" applyFont="1" applyFill="1" applyBorder="1" applyAlignment="1">
      <alignment horizontal="right"/>
    </xf>
    <xf numFmtId="164" fontId="5" fillId="311" borderId="312" xfId="0" applyNumberFormat="1" applyFont="1" applyFill="1" applyBorder="1" applyAlignment="1">
      <alignment horizontal="right"/>
    </xf>
    <xf numFmtId="164" fontId="5" fillId="312" borderId="313" xfId="0" applyNumberFormat="1" applyFont="1" applyFill="1" applyBorder="1" applyAlignment="1">
      <alignment horizontal="right"/>
    </xf>
    <xf numFmtId="164" fontId="5" fillId="313" borderId="314" xfId="0" applyNumberFormat="1" applyFont="1" applyFill="1" applyBorder="1" applyAlignment="1">
      <alignment horizontal="right"/>
    </xf>
    <xf numFmtId="164" fontId="5" fillId="314" borderId="315" xfId="0" applyNumberFormat="1" applyFont="1" applyFill="1" applyBorder="1" applyAlignment="1">
      <alignment horizontal="right"/>
    </xf>
    <xf numFmtId="164" fontId="5" fillId="315" borderId="316" xfId="0" applyNumberFormat="1" applyFont="1" applyFill="1" applyBorder="1" applyAlignment="1">
      <alignment horizontal="right"/>
    </xf>
    <xf numFmtId="164" fontId="5" fillId="316" borderId="317" xfId="0" applyNumberFormat="1" applyFont="1" applyFill="1" applyBorder="1" applyAlignment="1">
      <alignment horizontal="right"/>
    </xf>
    <xf numFmtId="164" fontId="5" fillId="317" borderId="318" xfId="0" applyNumberFormat="1" applyFont="1" applyFill="1" applyBorder="1" applyAlignment="1">
      <alignment horizontal="right"/>
    </xf>
    <xf numFmtId="164" fontId="5" fillId="318" borderId="319" xfId="0" applyNumberFormat="1" applyFont="1" applyFill="1" applyBorder="1" applyAlignment="1">
      <alignment horizontal="right"/>
    </xf>
    <xf numFmtId="164" fontId="5" fillId="319" borderId="320" xfId="0" applyNumberFormat="1" applyFont="1" applyFill="1" applyBorder="1" applyAlignment="1">
      <alignment horizontal="right"/>
    </xf>
    <xf numFmtId="164" fontId="5" fillId="320" borderId="321" xfId="0" applyNumberFormat="1" applyFont="1" applyFill="1" applyBorder="1" applyAlignment="1">
      <alignment horizontal="right"/>
    </xf>
    <xf numFmtId="164" fontId="5" fillId="321" borderId="322" xfId="0" applyNumberFormat="1" applyFont="1" applyFill="1" applyBorder="1" applyAlignment="1">
      <alignment horizontal="right"/>
    </xf>
    <xf numFmtId="164" fontId="5" fillId="322" borderId="323" xfId="0" applyNumberFormat="1" applyFont="1" applyFill="1" applyBorder="1" applyAlignment="1">
      <alignment horizontal="right"/>
    </xf>
    <xf numFmtId="164" fontId="5" fillId="323" borderId="324" xfId="0" applyNumberFormat="1" applyFont="1" applyFill="1" applyBorder="1" applyAlignment="1">
      <alignment horizontal="right"/>
    </xf>
    <xf numFmtId="0" fontId="6" fillId="324" borderId="325" xfId="0" applyFont="1" applyFill="1" applyBorder="1" applyAlignment="1">
      <alignment horizontal="right"/>
    </xf>
    <xf numFmtId="0" fontId="5" fillId="326" borderId="327" xfId="0" applyFont="1" applyFill="1" applyBorder="1"/>
    <xf numFmtId="0" fontId="5" fillId="325" borderId="326" xfId="0" applyFont="1" applyFill="1" applyBorder="1"/>
    <xf numFmtId="0" fontId="5" fillId="327" borderId="328" xfId="0" applyFont="1" applyFill="1" applyBorder="1"/>
    <xf numFmtId="164" fontId="5" fillId="328" borderId="329" xfId="0" applyNumberFormat="1" applyFont="1" applyFill="1" applyBorder="1" applyAlignment="1">
      <alignment horizontal="right"/>
    </xf>
    <xf numFmtId="164" fontId="5" fillId="329" borderId="330" xfId="0" applyNumberFormat="1" applyFont="1" applyFill="1" applyBorder="1" applyAlignment="1">
      <alignment horizontal="right"/>
    </xf>
    <xf numFmtId="164" fontId="5" fillId="330" borderId="331" xfId="0" applyNumberFormat="1" applyFont="1" applyFill="1" applyBorder="1" applyAlignment="1">
      <alignment horizontal="right"/>
    </xf>
    <xf numFmtId="164" fontId="5" fillId="331" borderId="332" xfId="0" applyNumberFormat="1" applyFont="1" applyFill="1" applyBorder="1" applyAlignment="1">
      <alignment horizontal="right"/>
    </xf>
    <xf numFmtId="164" fontId="5" fillId="332" borderId="333" xfId="0" applyNumberFormat="1" applyFont="1" applyFill="1" applyBorder="1" applyAlignment="1">
      <alignment horizontal="right"/>
    </xf>
    <xf numFmtId="164" fontId="5" fillId="333" borderId="334" xfId="0" applyNumberFormat="1" applyFont="1" applyFill="1" applyBorder="1" applyAlignment="1">
      <alignment horizontal="right"/>
    </xf>
    <xf numFmtId="164" fontId="5" fillId="334" borderId="335" xfId="0" applyNumberFormat="1" applyFont="1" applyFill="1" applyBorder="1" applyAlignment="1">
      <alignment horizontal="right"/>
    </xf>
    <xf numFmtId="164" fontId="5" fillId="335" borderId="336" xfId="0" applyNumberFormat="1" applyFont="1" applyFill="1" applyBorder="1" applyAlignment="1">
      <alignment horizontal="right"/>
    </xf>
    <xf numFmtId="164" fontId="5" fillId="336" borderId="337" xfId="0" applyNumberFormat="1" applyFont="1" applyFill="1" applyBorder="1" applyAlignment="1">
      <alignment horizontal="right"/>
    </xf>
    <xf numFmtId="164" fontId="5" fillId="337" borderId="338" xfId="0" applyNumberFormat="1" applyFont="1" applyFill="1" applyBorder="1" applyAlignment="1">
      <alignment horizontal="right"/>
    </xf>
    <xf numFmtId="164" fontId="5" fillId="338" borderId="339" xfId="0" applyNumberFormat="1" applyFont="1" applyFill="1" applyBorder="1" applyAlignment="1">
      <alignment horizontal="right"/>
    </xf>
    <xf numFmtId="164" fontId="5" fillId="339" borderId="340" xfId="0" applyNumberFormat="1" applyFont="1" applyFill="1" applyBorder="1" applyAlignment="1">
      <alignment horizontal="right"/>
    </xf>
    <xf numFmtId="164" fontId="5" fillId="340" borderId="341" xfId="0" applyNumberFormat="1" applyFont="1" applyFill="1" applyBorder="1" applyAlignment="1">
      <alignment horizontal="right"/>
    </xf>
    <xf numFmtId="164" fontId="5" fillId="341" borderId="342" xfId="0" applyNumberFormat="1" applyFont="1" applyFill="1" applyBorder="1" applyAlignment="1">
      <alignment horizontal="right"/>
    </xf>
    <xf numFmtId="164" fontId="5" fillId="342" borderId="343" xfId="0" applyNumberFormat="1" applyFont="1" applyFill="1" applyBorder="1" applyAlignment="1">
      <alignment horizontal="right"/>
    </xf>
    <xf numFmtId="164" fontId="5" fillId="343" borderId="344" xfId="0" applyNumberFormat="1" applyFont="1" applyFill="1" applyBorder="1" applyAlignment="1">
      <alignment horizontal="right"/>
    </xf>
    <xf numFmtId="164" fontId="5" fillId="344" borderId="345" xfId="0" applyNumberFormat="1" applyFont="1" applyFill="1" applyBorder="1" applyAlignment="1">
      <alignment horizontal="right"/>
    </xf>
    <xf numFmtId="164" fontId="5" fillId="345" borderId="346" xfId="0" applyNumberFormat="1" applyFont="1" applyFill="1" applyBorder="1" applyAlignment="1">
      <alignment horizontal="right"/>
    </xf>
    <xf numFmtId="164" fontId="5" fillId="346" borderId="347" xfId="0" applyNumberFormat="1" applyFont="1" applyFill="1" applyBorder="1" applyAlignment="1">
      <alignment horizontal="right"/>
    </xf>
    <xf numFmtId="164" fontId="5" fillId="347" borderId="348" xfId="0" applyNumberFormat="1" applyFont="1" applyFill="1" applyBorder="1" applyAlignment="1">
      <alignment horizontal="right"/>
    </xf>
    <xf numFmtId="164" fontId="5" fillId="348" borderId="349" xfId="0" applyNumberFormat="1" applyFont="1" applyFill="1" applyBorder="1" applyAlignment="1">
      <alignment horizontal="right"/>
    </xf>
    <xf numFmtId="164" fontId="5" fillId="349" borderId="350" xfId="0" applyNumberFormat="1" applyFont="1" applyFill="1" applyBorder="1" applyAlignment="1">
      <alignment horizontal="right"/>
    </xf>
    <xf numFmtId="164" fontId="5" fillId="350" borderId="351" xfId="0" applyNumberFormat="1" applyFont="1" applyFill="1" applyBorder="1" applyAlignment="1">
      <alignment horizontal="right"/>
    </xf>
    <xf numFmtId="164" fontId="5" fillId="351" borderId="352" xfId="0" applyNumberFormat="1" applyFont="1" applyFill="1" applyBorder="1" applyAlignment="1">
      <alignment horizontal="right"/>
    </xf>
    <xf numFmtId="164" fontId="5" fillId="352" borderId="353" xfId="0" applyNumberFormat="1" applyFont="1" applyFill="1" applyBorder="1" applyAlignment="1">
      <alignment horizontal="right"/>
    </xf>
    <xf numFmtId="164" fontId="5" fillId="353" borderId="354" xfId="0" applyNumberFormat="1" applyFont="1" applyFill="1" applyBorder="1" applyAlignment="1">
      <alignment horizontal="right"/>
    </xf>
    <xf numFmtId="164" fontId="5" fillId="354" borderId="355" xfId="0" applyNumberFormat="1" applyFont="1" applyFill="1" applyBorder="1" applyAlignment="1">
      <alignment horizontal="right"/>
    </xf>
    <xf numFmtId="164" fontId="5" fillId="355" borderId="356" xfId="0" applyNumberFormat="1" applyFont="1" applyFill="1" applyBorder="1" applyAlignment="1">
      <alignment horizontal="right"/>
    </xf>
    <xf numFmtId="164" fontId="5" fillId="356" borderId="357" xfId="0" applyNumberFormat="1" applyFont="1" applyFill="1" applyBorder="1" applyAlignment="1">
      <alignment horizontal="right"/>
    </xf>
    <xf numFmtId="164" fontId="5" fillId="357" borderId="358" xfId="0" applyNumberFormat="1" applyFont="1" applyFill="1" applyBorder="1" applyAlignment="1">
      <alignment horizontal="right"/>
    </xf>
    <xf numFmtId="164" fontId="5" fillId="358" borderId="359" xfId="0" applyNumberFormat="1" applyFont="1" applyFill="1" applyBorder="1" applyAlignment="1">
      <alignment horizontal="right"/>
    </xf>
    <xf numFmtId="164" fontId="5" fillId="359" borderId="360" xfId="0" applyNumberFormat="1" applyFont="1" applyFill="1" applyBorder="1" applyAlignment="1">
      <alignment horizontal="right"/>
    </xf>
    <xf numFmtId="164" fontId="5" fillId="360" borderId="361" xfId="0" applyNumberFormat="1" applyFont="1" applyFill="1" applyBorder="1" applyAlignment="1">
      <alignment horizontal="right"/>
    </xf>
    <xf numFmtId="164" fontId="5" fillId="361" borderId="362" xfId="0" applyNumberFormat="1" applyFont="1" applyFill="1" applyBorder="1" applyAlignment="1">
      <alignment horizontal="right"/>
    </xf>
    <xf numFmtId="164" fontId="5" fillId="362" borderId="363" xfId="0" applyNumberFormat="1" applyFont="1" applyFill="1" applyBorder="1" applyAlignment="1">
      <alignment horizontal="right"/>
    </xf>
    <xf numFmtId="164" fontId="5" fillId="363" borderId="364" xfId="0" applyNumberFormat="1" applyFont="1" applyFill="1" applyBorder="1" applyAlignment="1">
      <alignment horizontal="right"/>
    </xf>
    <xf numFmtId="164" fontId="5" fillId="364" borderId="365" xfId="0" applyNumberFormat="1" applyFont="1" applyFill="1" applyBorder="1" applyAlignment="1">
      <alignment horizontal="right"/>
    </xf>
    <xf numFmtId="164" fontId="5" fillId="365" borderId="366" xfId="0" applyNumberFormat="1" applyFont="1" applyFill="1" applyBorder="1" applyAlignment="1">
      <alignment horizontal="right"/>
    </xf>
    <xf numFmtId="164" fontId="5" fillId="366" borderId="367" xfId="0" applyNumberFormat="1" applyFont="1" applyFill="1" applyBorder="1" applyAlignment="1">
      <alignment horizontal="right"/>
    </xf>
    <xf numFmtId="164" fontId="5" fillId="367" borderId="368" xfId="0" applyNumberFormat="1" applyFont="1" applyFill="1" applyBorder="1" applyAlignment="1">
      <alignment horizontal="right"/>
    </xf>
    <xf numFmtId="164" fontId="5" fillId="368" borderId="369" xfId="0" applyNumberFormat="1" applyFont="1" applyFill="1" applyBorder="1" applyAlignment="1">
      <alignment horizontal="right"/>
    </xf>
    <xf numFmtId="164" fontId="5" fillId="369" borderId="370" xfId="0" applyNumberFormat="1" applyFont="1" applyFill="1" applyBorder="1" applyAlignment="1">
      <alignment horizontal="right"/>
    </xf>
    <xf numFmtId="164" fontId="5" fillId="370" borderId="371" xfId="0" applyNumberFormat="1" applyFont="1" applyFill="1" applyBorder="1" applyAlignment="1">
      <alignment horizontal="right"/>
    </xf>
    <xf numFmtId="164" fontId="5" fillId="371" borderId="372" xfId="0" applyNumberFormat="1" applyFont="1" applyFill="1" applyBorder="1" applyAlignment="1">
      <alignment horizontal="right"/>
    </xf>
    <xf numFmtId="164" fontId="5" fillId="372" borderId="373" xfId="0" applyNumberFormat="1" applyFont="1" applyFill="1" applyBorder="1" applyAlignment="1">
      <alignment horizontal="right"/>
    </xf>
    <xf numFmtId="164" fontId="5" fillId="373" borderId="374" xfId="0" applyNumberFormat="1" applyFont="1" applyFill="1" applyBorder="1" applyAlignment="1">
      <alignment horizontal="right"/>
    </xf>
    <xf numFmtId="164" fontId="5" fillId="374" borderId="375" xfId="0" applyNumberFormat="1" applyFont="1" applyFill="1" applyBorder="1" applyAlignment="1">
      <alignment horizontal="right"/>
    </xf>
    <xf numFmtId="164" fontId="5" fillId="375" borderId="376" xfId="0" applyNumberFormat="1" applyFont="1" applyFill="1" applyBorder="1" applyAlignment="1">
      <alignment horizontal="right"/>
    </xf>
    <xf numFmtId="164" fontId="5" fillId="376" borderId="377" xfId="0" applyNumberFormat="1" applyFont="1" applyFill="1" applyBorder="1" applyAlignment="1">
      <alignment horizontal="right"/>
    </xf>
    <xf numFmtId="164" fontId="5" fillId="377" borderId="378" xfId="0" applyNumberFormat="1" applyFont="1" applyFill="1" applyBorder="1" applyAlignment="1">
      <alignment horizontal="right"/>
    </xf>
    <xf numFmtId="164" fontId="5" fillId="378" borderId="379" xfId="0" applyNumberFormat="1" applyFont="1" applyFill="1" applyBorder="1" applyAlignment="1">
      <alignment horizontal="right"/>
    </xf>
    <xf numFmtId="164" fontId="5" fillId="379" borderId="380" xfId="0" applyNumberFormat="1" applyFont="1" applyFill="1" applyBorder="1" applyAlignment="1">
      <alignment horizontal="right"/>
    </xf>
    <xf numFmtId="164" fontId="5" fillId="380" borderId="381" xfId="0" applyNumberFormat="1" applyFont="1" applyFill="1" applyBorder="1" applyAlignment="1">
      <alignment horizontal="right"/>
    </xf>
    <xf numFmtId="164" fontId="5" fillId="381" borderId="382" xfId="0" applyNumberFormat="1" applyFont="1" applyFill="1" applyBorder="1" applyAlignment="1">
      <alignment horizontal="right"/>
    </xf>
    <xf numFmtId="164" fontId="5" fillId="382" borderId="383" xfId="0" applyNumberFormat="1" applyFont="1" applyFill="1" applyBorder="1" applyAlignment="1">
      <alignment horizontal="right"/>
    </xf>
    <xf numFmtId="164" fontId="5" fillId="383" borderId="384" xfId="0" applyNumberFormat="1" applyFont="1" applyFill="1" applyBorder="1" applyAlignment="1">
      <alignment horizontal="right"/>
    </xf>
    <xf numFmtId="164" fontId="5" fillId="384" borderId="385" xfId="0" applyNumberFormat="1" applyFont="1" applyFill="1" applyBorder="1" applyAlignment="1">
      <alignment horizontal="right"/>
    </xf>
    <xf numFmtId="164" fontId="5" fillId="385" borderId="386" xfId="0" applyNumberFormat="1" applyFont="1" applyFill="1" applyBorder="1" applyAlignment="1">
      <alignment horizontal="right"/>
    </xf>
    <xf numFmtId="164" fontId="5" fillId="386" borderId="387" xfId="0" applyNumberFormat="1" applyFont="1" applyFill="1" applyBorder="1" applyAlignment="1">
      <alignment horizontal="right"/>
    </xf>
    <xf numFmtId="164" fontId="5" fillId="387" borderId="388" xfId="0" applyNumberFormat="1" applyFont="1" applyFill="1" applyBorder="1" applyAlignment="1">
      <alignment horizontal="right"/>
    </xf>
    <xf numFmtId="164" fontId="5" fillId="388" borderId="389" xfId="0" applyNumberFormat="1" applyFont="1" applyFill="1" applyBorder="1" applyAlignment="1">
      <alignment horizontal="right"/>
    </xf>
    <xf numFmtId="0" fontId="6" fillId="389" borderId="390" xfId="0" applyFont="1" applyFill="1" applyBorder="1" applyAlignment="1">
      <alignment horizontal="right"/>
    </xf>
    <xf numFmtId="0" fontId="5" fillId="391" borderId="392" xfId="0" applyFont="1" applyFill="1" applyBorder="1"/>
    <xf numFmtId="0" fontId="5" fillId="390" borderId="391" xfId="0" applyFont="1" applyFill="1" applyBorder="1"/>
    <xf numFmtId="0" fontId="5" fillId="392" borderId="393" xfId="0" applyFont="1" applyFill="1" applyBorder="1"/>
    <xf numFmtId="164" fontId="5" fillId="393" borderId="394" xfId="0" applyNumberFormat="1" applyFont="1" applyFill="1" applyBorder="1" applyAlignment="1">
      <alignment horizontal="right"/>
    </xf>
    <xf numFmtId="164" fontId="5" fillId="394" borderId="395" xfId="0" applyNumberFormat="1" applyFont="1" applyFill="1" applyBorder="1" applyAlignment="1">
      <alignment horizontal="right"/>
    </xf>
    <xf numFmtId="164" fontId="5" fillId="395" borderId="396" xfId="0" applyNumberFormat="1" applyFont="1" applyFill="1" applyBorder="1" applyAlignment="1">
      <alignment horizontal="right"/>
    </xf>
    <xf numFmtId="164" fontId="5" fillId="396" borderId="397" xfId="0" applyNumberFormat="1" applyFont="1" applyFill="1" applyBorder="1" applyAlignment="1">
      <alignment horizontal="right"/>
    </xf>
    <xf numFmtId="164" fontId="5" fillId="397" borderId="398" xfId="0" applyNumberFormat="1" applyFont="1" applyFill="1" applyBorder="1" applyAlignment="1">
      <alignment horizontal="right"/>
    </xf>
    <xf numFmtId="164" fontId="5" fillId="398" borderId="399" xfId="0" applyNumberFormat="1" applyFont="1" applyFill="1" applyBorder="1" applyAlignment="1">
      <alignment horizontal="right"/>
    </xf>
    <xf numFmtId="164" fontId="5" fillId="399" borderId="400" xfId="0" applyNumberFormat="1" applyFont="1" applyFill="1" applyBorder="1" applyAlignment="1">
      <alignment horizontal="right"/>
    </xf>
    <xf numFmtId="164" fontId="5" fillId="400" borderId="401" xfId="0" applyNumberFormat="1" applyFont="1" applyFill="1" applyBorder="1" applyAlignment="1">
      <alignment horizontal="right"/>
    </xf>
    <xf numFmtId="164" fontId="5" fillId="401" borderId="402" xfId="0" applyNumberFormat="1" applyFont="1" applyFill="1" applyBorder="1" applyAlignment="1">
      <alignment horizontal="right"/>
    </xf>
    <xf numFmtId="164" fontId="5" fillId="402" borderId="403" xfId="0" applyNumberFormat="1" applyFont="1" applyFill="1" applyBorder="1" applyAlignment="1">
      <alignment horizontal="right"/>
    </xf>
    <xf numFmtId="164" fontId="5" fillId="403" borderId="404" xfId="0" applyNumberFormat="1" applyFont="1" applyFill="1" applyBorder="1" applyAlignment="1">
      <alignment horizontal="right"/>
    </xf>
    <xf numFmtId="164" fontId="5" fillId="404" borderId="405" xfId="0" applyNumberFormat="1" applyFont="1" applyFill="1" applyBorder="1" applyAlignment="1">
      <alignment horizontal="right"/>
    </xf>
    <xf numFmtId="164" fontId="5" fillId="405" borderId="406" xfId="0" applyNumberFormat="1" applyFont="1" applyFill="1" applyBorder="1" applyAlignment="1">
      <alignment horizontal="right"/>
    </xf>
    <xf numFmtId="164" fontId="5" fillId="406" borderId="407" xfId="0" applyNumberFormat="1" applyFont="1" applyFill="1" applyBorder="1" applyAlignment="1">
      <alignment horizontal="right"/>
    </xf>
    <xf numFmtId="164" fontId="5" fillId="407" borderId="408" xfId="0" applyNumberFormat="1" applyFont="1" applyFill="1" applyBorder="1" applyAlignment="1">
      <alignment horizontal="right"/>
    </xf>
    <xf numFmtId="164" fontId="5" fillId="408" borderId="409" xfId="0" applyNumberFormat="1" applyFont="1" applyFill="1" applyBorder="1" applyAlignment="1">
      <alignment horizontal="right"/>
    </xf>
    <xf numFmtId="164" fontId="5" fillId="409" borderId="410" xfId="0" applyNumberFormat="1" applyFont="1" applyFill="1" applyBorder="1" applyAlignment="1">
      <alignment horizontal="right"/>
    </xf>
    <xf numFmtId="164" fontId="5" fillId="410" borderId="411" xfId="0" applyNumberFormat="1" applyFont="1" applyFill="1" applyBorder="1" applyAlignment="1">
      <alignment horizontal="right"/>
    </xf>
    <xf numFmtId="164" fontId="5" fillId="411" borderId="412" xfId="0" applyNumberFormat="1" applyFont="1" applyFill="1" applyBorder="1" applyAlignment="1">
      <alignment horizontal="right"/>
    </xf>
    <xf numFmtId="164" fontId="5" fillId="412" borderId="413" xfId="0" applyNumberFormat="1" applyFont="1" applyFill="1" applyBorder="1" applyAlignment="1">
      <alignment horizontal="right"/>
    </xf>
    <xf numFmtId="164" fontId="5" fillId="413" borderId="414" xfId="0" applyNumberFormat="1" applyFont="1" applyFill="1" applyBorder="1" applyAlignment="1">
      <alignment horizontal="right"/>
    </xf>
    <xf numFmtId="164" fontId="5" fillId="414" borderId="415" xfId="0" applyNumberFormat="1" applyFont="1" applyFill="1" applyBorder="1" applyAlignment="1">
      <alignment horizontal="right"/>
    </xf>
    <xf numFmtId="164" fontId="5" fillId="415" borderId="416" xfId="0" applyNumberFormat="1" applyFont="1" applyFill="1" applyBorder="1" applyAlignment="1">
      <alignment horizontal="right"/>
    </xf>
    <xf numFmtId="164" fontId="5" fillId="416" borderId="417" xfId="0" applyNumberFormat="1" applyFont="1" applyFill="1" applyBorder="1" applyAlignment="1">
      <alignment horizontal="right"/>
    </xf>
    <xf numFmtId="164" fontId="5" fillId="417" borderId="418" xfId="0" applyNumberFormat="1" applyFont="1" applyFill="1" applyBorder="1" applyAlignment="1">
      <alignment horizontal="right"/>
    </xf>
    <xf numFmtId="164" fontId="5" fillId="418" borderId="419" xfId="0" applyNumberFormat="1" applyFont="1" applyFill="1" applyBorder="1" applyAlignment="1">
      <alignment horizontal="right"/>
    </xf>
    <xf numFmtId="164" fontId="5" fillId="419" borderId="420" xfId="0" applyNumberFormat="1" applyFont="1" applyFill="1" applyBorder="1" applyAlignment="1">
      <alignment horizontal="right"/>
    </xf>
    <xf numFmtId="164" fontId="5" fillId="420" borderId="421" xfId="0" applyNumberFormat="1" applyFont="1" applyFill="1" applyBorder="1" applyAlignment="1">
      <alignment horizontal="right"/>
    </xf>
    <xf numFmtId="164" fontId="5" fillId="421" borderId="422" xfId="0" applyNumberFormat="1" applyFont="1" applyFill="1" applyBorder="1" applyAlignment="1">
      <alignment horizontal="right"/>
    </xf>
    <xf numFmtId="164" fontId="5" fillId="422" borderId="423" xfId="0" applyNumberFormat="1" applyFont="1" applyFill="1" applyBorder="1" applyAlignment="1">
      <alignment horizontal="right"/>
    </xf>
    <xf numFmtId="164" fontId="5" fillId="423" borderId="424" xfId="0" applyNumberFormat="1" applyFont="1" applyFill="1" applyBorder="1" applyAlignment="1">
      <alignment horizontal="right"/>
    </xf>
    <xf numFmtId="164" fontId="5" fillId="424" borderId="425" xfId="0" applyNumberFormat="1" applyFont="1" applyFill="1" applyBorder="1" applyAlignment="1">
      <alignment horizontal="right"/>
    </xf>
    <xf numFmtId="164" fontId="5" fillId="425" borderId="426" xfId="0" applyNumberFormat="1" applyFont="1" applyFill="1" applyBorder="1" applyAlignment="1">
      <alignment horizontal="right"/>
    </xf>
    <xf numFmtId="164" fontId="5" fillId="426" borderId="427" xfId="0" applyNumberFormat="1" applyFont="1" applyFill="1" applyBorder="1" applyAlignment="1">
      <alignment horizontal="right"/>
    </xf>
    <xf numFmtId="164" fontId="5" fillId="427" borderId="428" xfId="0" applyNumberFormat="1" applyFont="1" applyFill="1" applyBorder="1" applyAlignment="1">
      <alignment horizontal="right"/>
    </xf>
    <xf numFmtId="164" fontId="5" fillId="428" borderId="429" xfId="0" applyNumberFormat="1" applyFont="1" applyFill="1" applyBorder="1" applyAlignment="1">
      <alignment horizontal="right"/>
    </xf>
    <xf numFmtId="164" fontId="5" fillId="429" borderId="430" xfId="0" applyNumberFormat="1" applyFont="1" applyFill="1" applyBorder="1" applyAlignment="1">
      <alignment horizontal="right"/>
    </xf>
    <xf numFmtId="164" fontId="5" fillId="430" borderId="431" xfId="0" applyNumberFormat="1" applyFont="1" applyFill="1" applyBorder="1" applyAlignment="1">
      <alignment horizontal="right"/>
    </xf>
    <xf numFmtId="164" fontId="5" fillId="431" borderId="432" xfId="0" applyNumberFormat="1" applyFont="1" applyFill="1" applyBorder="1" applyAlignment="1">
      <alignment horizontal="right"/>
    </xf>
    <xf numFmtId="164" fontId="5" fillId="432" borderId="433" xfId="0" applyNumberFormat="1" applyFont="1" applyFill="1" applyBorder="1" applyAlignment="1">
      <alignment horizontal="right"/>
    </xf>
    <xf numFmtId="164" fontId="5" fillId="433" borderId="434" xfId="0" applyNumberFormat="1" applyFont="1" applyFill="1" applyBorder="1" applyAlignment="1">
      <alignment horizontal="right"/>
    </xf>
    <xf numFmtId="164" fontId="5" fillId="434" borderId="435" xfId="0" applyNumberFormat="1" applyFont="1" applyFill="1" applyBorder="1" applyAlignment="1">
      <alignment horizontal="right"/>
    </xf>
    <xf numFmtId="164" fontId="5" fillId="435" borderId="436" xfId="0" applyNumberFormat="1" applyFont="1" applyFill="1" applyBorder="1" applyAlignment="1">
      <alignment horizontal="right"/>
    </xf>
    <xf numFmtId="164" fontId="5" fillId="436" borderId="437" xfId="0" applyNumberFormat="1" applyFont="1" applyFill="1" applyBorder="1" applyAlignment="1">
      <alignment horizontal="right"/>
    </xf>
    <xf numFmtId="164" fontId="5" fillId="437" borderId="438" xfId="0" applyNumberFormat="1" applyFont="1" applyFill="1" applyBorder="1" applyAlignment="1">
      <alignment horizontal="right"/>
    </xf>
    <xf numFmtId="164" fontId="5" fillId="438" borderId="439" xfId="0" applyNumberFormat="1" applyFont="1" applyFill="1" applyBorder="1" applyAlignment="1">
      <alignment horizontal="right"/>
    </xf>
    <xf numFmtId="164" fontId="5" fillId="439" borderId="440" xfId="0" applyNumberFormat="1" applyFont="1" applyFill="1" applyBorder="1" applyAlignment="1">
      <alignment horizontal="right"/>
    </xf>
    <xf numFmtId="164" fontId="5" fillId="440" borderId="441" xfId="0" applyNumberFormat="1" applyFont="1" applyFill="1" applyBorder="1" applyAlignment="1">
      <alignment horizontal="right"/>
    </xf>
    <xf numFmtId="164" fontId="5" fillId="441" borderId="442" xfId="0" applyNumberFormat="1" applyFont="1" applyFill="1" applyBorder="1" applyAlignment="1">
      <alignment horizontal="right"/>
    </xf>
    <xf numFmtId="164" fontId="5" fillId="442" borderId="443" xfId="0" applyNumberFormat="1" applyFont="1" applyFill="1" applyBorder="1" applyAlignment="1">
      <alignment horizontal="right"/>
    </xf>
    <xf numFmtId="164" fontId="5" fillId="443" borderId="444" xfId="0" applyNumberFormat="1" applyFont="1" applyFill="1" applyBorder="1" applyAlignment="1">
      <alignment horizontal="right"/>
    </xf>
    <xf numFmtId="164" fontId="5" fillId="444" borderId="445" xfId="0" applyNumberFormat="1" applyFont="1" applyFill="1" applyBorder="1" applyAlignment="1">
      <alignment horizontal="right"/>
    </xf>
    <xf numFmtId="164" fontId="5" fillId="445" borderId="446" xfId="0" applyNumberFormat="1" applyFont="1" applyFill="1" applyBorder="1" applyAlignment="1">
      <alignment horizontal="right"/>
    </xf>
    <xf numFmtId="164" fontId="5" fillId="446" borderId="447" xfId="0" applyNumberFormat="1" applyFont="1" applyFill="1" applyBorder="1" applyAlignment="1">
      <alignment horizontal="right"/>
    </xf>
    <xf numFmtId="164" fontId="5" fillId="447" borderId="448" xfId="0" applyNumberFormat="1" applyFont="1" applyFill="1" applyBorder="1" applyAlignment="1">
      <alignment horizontal="right"/>
    </xf>
    <xf numFmtId="164" fontId="5" fillId="448" borderId="449" xfId="0" applyNumberFormat="1" applyFont="1" applyFill="1" applyBorder="1" applyAlignment="1">
      <alignment horizontal="right"/>
    </xf>
    <xf numFmtId="164" fontId="5" fillId="449" borderId="450" xfId="0" applyNumberFormat="1" applyFont="1" applyFill="1" applyBorder="1" applyAlignment="1">
      <alignment horizontal="right"/>
    </xf>
    <xf numFmtId="164" fontId="5" fillId="450" borderId="451" xfId="0" applyNumberFormat="1" applyFont="1" applyFill="1" applyBorder="1" applyAlignment="1">
      <alignment horizontal="right"/>
    </xf>
    <xf numFmtId="164" fontId="5" fillId="451" borderId="452" xfId="0" applyNumberFormat="1" applyFont="1" applyFill="1" applyBorder="1" applyAlignment="1">
      <alignment horizontal="right"/>
    </xf>
    <xf numFmtId="164" fontId="5" fillId="452" borderId="453" xfId="0" applyNumberFormat="1" applyFont="1" applyFill="1" applyBorder="1" applyAlignment="1">
      <alignment horizontal="right"/>
    </xf>
    <xf numFmtId="164" fontId="5" fillId="453" borderId="454" xfId="0" applyNumberFormat="1" applyFont="1" applyFill="1" applyBorder="1" applyAlignment="1">
      <alignment horizontal="right"/>
    </xf>
    <xf numFmtId="0" fontId="6" fillId="454" borderId="455" xfId="0" applyFont="1" applyFill="1" applyBorder="1" applyAlignment="1">
      <alignment horizontal="right"/>
    </xf>
    <xf numFmtId="0" fontId="5" fillId="456" borderId="457" xfId="0" applyFont="1" applyFill="1" applyBorder="1"/>
    <xf numFmtId="0" fontId="5" fillId="455" borderId="456" xfId="0" applyFont="1" applyFill="1" applyBorder="1"/>
    <xf numFmtId="0" fontId="5" fillId="456" borderId="2276" xfId="0" applyFont="1" applyFill="1" applyBorder="1"/>
    <xf numFmtId="0" fontId="5" fillId="455" borderId="2276" xfId="0" applyFont="1" applyFill="1" applyBorder="1"/>
    <xf numFmtId="0" fontId="5" fillId="457" borderId="458" xfId="0" applyFont="1" applyFill="1" applyBorder="1"/>
    <xf numFmtId="164" fontId="5" fillId="458" borderId="459" xfId="0" applyNumberFormat="1" applyFont="1" applyFill="1" applyBorder="1" applyAlignment="1">
      <alignment horizontal="right"/>
    </xf>
    <xf numFmtId="164" fontId="5" fillId="459" borderId="460" xfId="0" applyNumberFormat="1" applyFont="1" applyFill="1" applyBorder="1" applyAlignment="1">
      <alignment horizontal="right"/>
    </xf>
    <xf numFmtId="164" fontId="5" fillId="460" borderId="461" xfId="0" applyNumberFormat="1" applyFont="1" applyFill="1" applyBorder="1" applyAlignment="1">
      <alignment horizontal="right"/>
    </xf>
    <xf numFmtId="164" fontId="5" fillId="461" borderId="462" xfId="0" applyNumberFormat="1" applyFont="1" applyFill="1" applyBorder="1" applyAlignment="1">
      <alignment horizontal="right"/>
    </xf>
    <xf numFmtId="164" fontId="5" fillId="462" borderId="463" xfId="0" applyNumberFormat="1" applyFont="1" applyFill="1" applyBorder="1" applyAlignment="1">
      <alignment horizontal="right"/>
    </xf>
    <xf numFmtId="164" fontId="5" fillId="463" borderId="464" xfId="0" applyNumberFormat="1" applyFont="1" applyFill="1" applyBorder="1" applyAlignment="1">
      <alignment horizontal="right"/>
    </xf>
    <xf numFmtId="164" fontId="5" fillId="464" borderId="465" xfId="0" applyNumberFormat="1" applyFont="1" applyFill="1" applyBorder="1" applyAlignment="1">
      <alignment horizontal="right"/>
    </xf>
    <xf numFmtId="164" fontId="5" fillId="465" borderId="466" xfId="0" applyNumberFormat="1" applyFont="1" applyFill="1" applyBorder="1" applyAlignment="1">
      <alignment horizontal="right"/>
    </xf>
    <xf numFmtId="164" fontId="5" fillId="466" borderId="467" xfId="0" applyNumberFormat="1" applyFont="1" applyFill="1" applyBorder="1" applyAlignment="1">
      <alignment horizontal="right"/>
    </xf>
    <xf numFmtId="164" fontId="5" fillId="467" borderId="468" xfId="0" applyNumberFormat="1" applyFont="1" applyFill="1" applyBorder="1" applyAlignment="1">
      <alignment horizontal="right"/>
    </xf>
    <xf numFmtId="164" fontId="5" fillId="468" borderId="469" xfId="0" applyNumberFormat="1" applyFont="1" applyFill="1" applyBorder="1" applyAlignment="1">
      <alignment horizontal="right"/>
    </xf>
    <xf numFmtId="164" fontId="5" fillId="469" borderId="470" xfId="0" applyNumberFormat="1" applyFont="1" applyFill="1" applyBorder="1" applyAlignment="1">
      <alignment horizontal="right"/>
    </xf>
    <xf numFmtId="164" fontId="5" fillId="470" borderId="471" xfId="0" applyNumberFormat="1" applyFont="1" applyFill="1" applyBorder="1" applyAlignment="1">
      <alignment horizontal="right"/>
    </xf>
    <xf numFmtId="164" fontId="5" fillId="471" borderId="472" xfId="0" applyNumberFormat="1" applyFont="1" applyFill="1" applyBorder="1" applyAlignment="1">
      <alignment horizontal="right"/>
    </xf>
    <xf numFmtId="164" fontId="5" fillId="472" borderId="473" xfId="0" applyNumberFormat="1" applyFont="1" applyFill="1" applyBorder="1" applyAlignment="1">
      <alignment horizontal="right"/>
    </xf>
    <xf numFmtId="164" fontId="5" fillId="473" borderId="474" xfId="0" applyNumberFormat="1" applyFont="1" applyFill="1" applyBorder="1" applyAlignment="1">
      <alignment horizontal="right"/>
    </xf>
    <xf numFmtId="164" fontId="5" fillId="474" borderId="475" xfId="0" applyNumberFormat="1" applyFont="1" applyFill="1" applyBorder="1" applyAlignment="1">
      <alignment horizontal="right"/>
    </xf>
    <xf numFmtId="164" fontId="5" fillId="475" borderId="476" xfId="0" applyNumberFormat="1" applyFont="1" applyFill="1" applyBorder="1" applyAlignment="1">
      <alignment horizontal="right"/>
    </xf>
    <xf numFmtId="164" fontId="5" fillId="476" borderId="477" xfId="0" applyNumberFormat="1" applyFont="1" applyFill="1" applyBorder="1" applyAlignment="1">
      <alignment horizontal="right"/>
    </xf>
    <xf numFmtId="164" fontId="5" fillId="477" borderId="478" xfId="0" applyNumberFormat="1" applyFont="1" applyFill="1" applyBorder="1" applyAlignment="1">
      <alignment horizontal="right"/>
    </xf>
    <xf numFmtId="164" fontId="5" fillId="478" borderId="479" xfId="0" applyNumberFormat="1" applyFont="1" applyFill="1" applyBorder="1" applyAlignment="1">
      <alignment horizontal="right"/>
    </xf>
    <xf numFmtId="164" fontId="5" fillId="479" borderId="480" xfId="0" applyNumberFormat="1" applyFont="1" applyFill="1" applyBorder="1" applyAlignment="1">
      <alignment horizontal="right"/>
    </xf>
    <xf numFmtId="164" fontId="5" fillId="480" borderId="481" xfId="0" applyNumberFormat="1" applyFont="1" applyFill="1" applyBorder="1" applyAlignment="1">
      <alignment horizontal="right"/>
    </xf>
    <xf numFmtId="164" fontId="5" fillId="481" borderId="482" xfId="0" applyNumberFormat="1" applyFont="1" applyFill="1" applyBorder="1" applyAlignment="1">
      <alignment horizontal="right"/>
    </xf>
    <xf numFmtId="164" fontId="5" fillId="482" borderId="483" xfId="0" applyNumberFormat="1" applyFont="1" applyFill="1" applyBorder="1" applyAlignment="1">
      <alignment horizontal="right"/>
    </xf>
    <xf numFmtId="164" fontId="5" fillId="483" borderId="484" xfId="0" applyNumberFormat="1" applyFont="1" applyFill="1" applyBorder="1" applyAlignment="1">
      <alignment horizontal="right"/>
    </xf>
    <xf numFmtId="164" fontId="5" fillId="484" borderId="485" xfId="0" applyNumberFormat="1" applyFont="1" applyFill="1" applyBorder="1" applyAlignment="1">
      <alignment horizontal="right"/>
    </xf>
    <xf numFmtId="164" fontId="5" fillId="485" borderId="486" xfId="0" applyNumberFormat="1" applyFont="1" applyFill="1" applyBorder="1" applyAlignment="1">
      <alignment horizontal="right"/>
    </xf>
    <xf numFmtId="164" fontId="5" fillId="486" borderId="487" xfId="0" applyNumberFormat="1" applyFont="1" applyFill="1" applyBorder="1" applyAlignment="1">
      <alignment horizontal="right"/>
    </xf>
    <xf numFmtId="164" fontId="5" fillId="487" borderId="488" xfId="0" applyNumberFormat="1" applyFont="1" applyFill="1" applyBorder="1" applyAlignment="1">
      <alignment horizontal="right"/>
    </xf>
    <xf numFmtId="164" fontId="5" fillId="488" borderId="489" xfId="0" applyNumberFormat="1" applyFont="1" applyFill="1" applyBorder="1" applyAlignment="1">
      <alignment horizontal="right"/>
    </xf>
    <xf numFmtId="164" fontId="5" fillId="489" borderId="490" xfId="0" applyNumberFormat="1" applyFont="1" applyFill="1" applyBorder="1" applyAlignment="1">
      <alignment horizontal="right"/>
    </xf>
    <xf numFmtId="164" fontId="5" fillId="490" borderId="491" xfId="0" applyNumberFormat="1" applyFont="1" applyFill="1" applyBorder="1" applyAlignment="1">
      <alignment horizontal="right"/>
    </xf>
    <xf numFmtId="164" fontId="5" fillId="491" borderId="492" xfId="0" applyNumberFormat="1" applyFont="1" applyFill="1" applyBorder="1" applyAlignment="1">
      <alignment horizontal="right"/>
    </xf>
    <xf numFmtId="164" fontId="5" fillId="492" borderId="493" xfId="0" applyNumberFormat="1" applyFont="1" applyFill="1" applyBorder="1" applyAlignment="1">
      <alignment horizontal="right"/>
    </xf>
    <xf numFmtId="164" fontId="5" fillId="493" borderId="494" xfId="0" applyNumberFormat="1" applyFont="1" applyFill="1" applyBorder="1" applyAlignment="1">
      <alignment horizontal="right"/>
    </xf>
    <xf numFmtId="164" fontId="5" fillId="494" borderId="495" xfId="0" applyNumberFormat="1" applyFont="1" applyFill="1" applyBorder="1" applyAlignment="1">
      <alignment horizontal="right"/>
    </xf>
    <xf numFmtId="164" fontId="5" fillId="495" borderId="496" xfId="0" applyNumberFormat="1" applyFont="1" applyFill="1" applyBorder="1" applyAlignment="1">
      <alignment horizontal="right"/>
    </xf>
    <xf numFmtId="164" fontId="5" fillId="496" borderId="497" xfId="0" applyNumberFormat="1" applyFont="1" applyFill="1" applyBorder="1" applyAlignment="1">
      <alignment horizontal="right"/>
    </xf>
    <xf numFmtId="164" fontId="5" fillId="497" borderId="498" xfId="0" applyNumberFormat="1" applyFont="1" applyFill="1" applyBorder="1" applyAlignment="1">
      <alignment horizontal="right"/>
    </xf>
    <xf numFmtId="164" fontId="5" fillId="498" borderId="499" xfId="0" applyNumberFormat="1" applyFont="1" applyFill="1" applyBorder="1" applyAlignment="1">
      <alignment horizontal="right"/>
    </xf>
    <xf numFmtId="164" fontId="5" fillId="499" borderId="500" xfId="0" applyNumberFormat="1" applyFont="1" applyFill="1" applyBorder="1" applyAlignment="1">
      <alignment horizontal="right"/>
    </xf>
    <xf numFmtId="164" fontId="5" fillId="500" borderId="501" xfId="0" applyNumberFormat="1" applyFont="1" applyFill="1" applyBorder="1" applyAlignment="1">
      <alignment horizontal="right"/>
    </xf>
    <xf numFmtId="164" fontId="5" fillId="501" borderId="502" xfId="0" applyNumberFormat="1" applyFont="1" applyFill="1" applyBorder="1" applyAlignment="1">
      <alignment horizontal="right"/>
    </xf>
    <xf numFmtId="164" fontId="5" fillId="502" borderId="503" xfId="0" applyNumberFormat="1" applyFont="1" applyFill="1" applyBorder="1" applyAlignment="1">
      <alignment horizontal="right"/>
    </xf>
    <xf numFmtId="164" fontId="5" fillId="503" borderId="504" xfId="0" applyNumberFormat="1" applyFont="1" applyFill="1" applyBorder="1" applyAlignment="1">
      <alignment horizontal="right"/>
    </xf>
    <xf numFmtId="164" fontId="5" fillId="504" borderId="505" xfId="0" applyNumberFormat="1" applyFont="1" applyFill="1" applyBorder="1" applyAlignment="1">
      <alignment horizontal="right"/>
    </xf>
    <xf numFmtId="164" fontId="5" fillId="505" borderId="506" xfId="0" applyNumberFormat="1" applyFont="1" applyFill="1" applyBorder="1" applyAlignment="1">
      <alignment horizontal="right"/>
    </xf>
    <xf numFmtId="164" fontId="5" fillId="506" borderId="507" xfId="0" applyNumberFormat="1" applyFont="1" applyFill="1" applyBorder="1" applyAlignment="1">
      <alignment horizontal="right"/>
    </xf>
    <xf numFmtId="164" fontId="5" fillId="507" borderId="508" xfId="0" applyNumberFormat="1" applyFont="1" applyFill="1" applyBorder="1" applyAlignment="1">
      <alignment horizontal="right"/>
    </xf>
    <xf numFmtId="164" fontId="5" fillId="508" borderId="509" xfId="0" applyNumberFormat="1" applyFont="1" applyFill="1" applyBorder="1" applyAlignment="1">
      <alignment horizontal="right"/>
    </xf>
    <xf numFmtId="164" fontId="5" fillId="509" borderId="510" xfId="0" applyNumberFormat="1" applyFont="1" applyFill="1" applyBorder="1" applyAlignment="1">
      <alignment horizontal="right"/>
    </xf>
    <xf numFmtId="164" fontId="5" fillId="510" borderId="511" xfId="0" applyNumberFormat="1" applyFont="1" applyFill="1" applyBorder="1" applyAlignment="1">
      <alignment horizontal="right"/>
    </xf>
    <xf numFmtId="164" fontId="5" fillId="511" borderId="512" xfId="0" applyNumberFormat="1" applyFont="1" applyFill="1" applyBorder="1" applyAlignment="1">
      <alignment horizontal="right"/>
    </xf>
    <xf numFmtId="164" fontId="5" fillId="512" borderId="513" xfId="0" applyNumberFormat="1" applyFont="1" applyFill="1" applyBorder="1" applyAlignment="1">
      <alignment horizontal="right"/>
    </xf>
    <xf numFmtId="164" fontId="5" fillId="513" borderId="514" xfId="0" applyNumberFormat="1" applyFont="1" applyFill="1" applyBorder="1" applyAlignment="1">
      <alignment horizontal="right"/>
    </xf>
    <xf numFmtId="164" fontId="5" fillId="514" borderId="515" xfId="0" applyNumberFormat="1" applyFont="1" applyFill="1" applyBorder="1" applyAlignment="1">
      <alignment horizontal="right"/>
    </xf>
    <xf numFmtId="164" fontId="5" fillId="515" borderId="516" xfId="0" applyNumberFormat="1" applyFont="1" applyFill="1" applyBorder="1" applyAlignment="1">
      <alignment horizontal="right"/>
    </xf>
    <xf numFmtId="164" fontId="5" fillId="516" borderId="517" xfId="0" applyNumberFormat="1" applyFont="1" applyFill="1" applyBorder="1" applyAlignment="1">
      <alignment horizontal="right"/>
    </xf>
    <xf numFmtId="164" fontId="5" fillId="517" borderId="518" xfId="0" applyNumberFormat="1" applyFont="1" applyFill="1" applyBorder="1" applyAlignment="1">
      <alignment horizontal="right"/>
    </xf>
    <xf numFmtId="164" fontId="5" fillId="518" borderId="519" xfId="0" applyNumberFormat="1" applyFont="1" applyFill="1" applyBorder="1" applyAlignment="1">
      <alignment horizontal="right"/>
    </xf>
    <xf numFmtId="0" fontId="5" fillId="519" borderId="520" xfId="0" applyFont="1" applyFill="1" applyBorder="1"/>
    <xf numFmtId="164" fontId="5" fillId="520" borderId="521" xfId="0" applyNumberFormat="1" applyFont="1" applyFill="1" applyBorder="1" applyAlignment="1">
      <alignment horizontal="right"/>
    </xf>
    <xf numFmtId="164" fontId="5" fillId="521" borderId="522" xfId="0" applyNumberFormat="1" applyFont="1" applyFill="1" applyBorder="1" applyAlignment="1">
      <alignment horizontal="right"/>
    </xf>
    <xf numFmtId="164" fontId="5" fillId="522" borderId="523" xfId="0" applyNumberFormat="1" applyFont="1" applyFill="1" applyBorder="1" applyAlignment="1">
      <alignment horizontal="right"/>
    </xf>
    <xf numFmtId="164" fontId="5" fillId="523" borderId="524" xfId="0" applyNumberFormat="1" applyFont="1" applyFill="1" applyBorder="1" applyAlignment="1">
      <alignment horizontal="right"/>
    </xf>
    <xf numFmtId="164" fontId="5" fillId="524" borderId="525" xfId="0" applyNumberFormat="1" applyFont="1" applyFill="1" applyBorder="1" applyAlignment="1">
      <alignment horizontal="right"/>
    </xf>
    <xf numFmtId="164" fontId="5" fillId="525" borderId="526" xfId="0" applyNumberFormat="1" applyFont="1" applyFill="1" applyBorder="1" applyAlignment="1">
      <alignment horizontal="right"/>
    </xf>
    <xf numFmtId="164" fontId="5" fillId="526" borderId="527" xfId="0" applyNumberFormat="1" applyFont="1" applyFill="1" applyBorder="1" applyAlignment="1">
      <alignment horizontal="right"/>
    </xf>
    <xf numFmtId="164" fontId="5" fillId="527" borderId="528" xfId="0" applyNumberFormat="1" applyFont="1" applyFill="1" applyBorder="1" applyAlignment="1">
      <alignment horizontal="right"/>
    </xf>
    <xf numFmtId="164" fontId="5" fillId="528" borderId="529" xfId="0" applyNumberFormat="1" applyFont="1" applyFill="1" applyBorder="1" applyAlignment="1">
      <alignment horizontal="right"/>
    </xf>
    <xf numFmtId="164" fontId="5" fillId="529" borderId="530" xfId="0" applyNumberFormat="1" applyFont="1" applyFill="1" applyBorder="1" applyAlignment="1">
      <alignment horizontal="right"/>
    </xf>
    <xf numFmtId="164" fontId="5" fillId="530" borderId="531" xfId="0" applyNumberFormat="1" applyFont="1" applyFill="1" applyBorder="1" applyAlignment="1">
      <alignment horizontal="right"/>
    </xf>
    <xf numFmtId="164" fontId="5" fillId="531" borderId="532" xfId="0" applyNumberFormat="1" applyFont="1" applyFill="1" applyBorder="1" applyAlignment="1">
      <alignment horizontal="right"/>
    </xf>
    <xf numFmtId="164" fontId="5" fillId="532" borderId="533" xfId="0" applyNumberFormat="1" applyFont="1" applyFill="1" applyBorder="1" applyAlignment="1">
      <alignment horizontal="right"/>
    </xf>
    <xf numFmtId="164" fontId="5" fillId="533" borderId="534" xfId="0" applyNumberFormat="1" applyFont="1" applyFill="1" applyBorder="1" applyAlignment="1">
      <alignment horizontal="right"/>
    </xf>
    <xf numFmtId="164" fontId="5" fillId="534" borderId="535" xfId="0" applyNumberFormat="1" applyFont="1" applyFill="1" applyBorder="1" applyAlignment="1">
      <alignment horizontal="right"/>
    </xf>
    <xf numFmtId="164" fontId="5" fillId="535" borderId="536" xfId="0" applyNumberFormat="1" applyFont="1" applyFill="1" applyBorder="1" applyAlignment="1">
      <alignment horizontal="right"/>
    </xf>
    <xf numFmtId="164" fontId="5" fillId="536" borderId="537" xfId="0" applyNumberFormat="1" applyFont="1" applyFill="1" applyBorder="1" applyAlignment="1">
      <alignment horizontal="right"/>
    </xf>
    <xf numFmtId="164" fontId="5" fillId="537" borderId="538" xfId="0" applyNumberFormat="1" applyFont="1" applyFill="1" applyBorder="1" applyAlignment="1">
      <alignment horizontal="right"/>
    </xf>
    <xf numFmtId="164" fontId="5" fillId="538" borderId="539" xfId="0" applyNumberFormat="1" applyFont="1" applyFill="1" applyBorder="1" applyAlignment="1">
      <alignment horizontal="right"/>
    </xf>
    <xf numFmtId="164" fontId="5" fillId="539" borderId="540" xfId="0" applyNumberFormat="1" applyFont="1" applyFill="1" applyBorder="1" applyAlignment="1">
      <alignment horizontal="right"/>
    </xf>
    <xf numFmtId="164" fontId="5" fillId="540" borderId="541" xfId="0" applyNumberFormat="1" applyFont="1" applyFill="1" applyBorder="1" applyAlignment="1">
      <alignment horizontal="right"/>
    </xf>
    <xf numFmtId="164" fontId="5" fillId="541" borderId="542" xfId="0" applyNumberFormat="1" applyFont="1" applyFill="1" applyBorder="1" applyAlignment="1">
      <alignment horizontal="right"/>
    </xf>
    <xf numFmtId="164" fontId="5" fillId="542" borderId="543" xfId="0" applyNumberFormat="1" applyFont="1" applyFill="1" applyBorder="1" applyAlignment="1">
      <alignment horizontal="right"/>
    </xf>
    <xf numFmtId="164" fontId="5" fillId="543" borderId="544" xfId="0" applyNumberFormat="1" applyFont="1" applyFill="1" applyBorder="1" applyAlignment="1">
      <alignment horizontal="right"/>
    </xf>
    <xf numFmtId="164" fontId="5" fillId="544" borderId="545" xfId="0" applyNumberFormat="1" applyFont="1" applyFill="1" applyBorder="1" applyAlignment="1">
      <alignment horizontal="right"/>
    </xf>
    <xf numFmtId="164" fontId="5" fillId="545" borderId="546" xfId="0" applyNumberFormat="1" applyFont="1" applyFill="1" applyBorder="1" applyAlignment="1">
      <alignment horizontal="right"/>
    </xf>
    <xf numFmtId="164" fontId="5" fillId="546" borderId="547" xfId="0" applyNumberFormat="1" applyFont="1" applyFill="1" applyBorder="1" applyAlignment="1">
      <alignment horizontal="right"/>
    </xf>
    <xf numFmtId="164" fontId="5" fillId="547" borderId="548" xfId="0" applyNumberFormat="1" applyFont="1" applyFill="1" applyBorder="1" applyAlignment="1">
      <alignment horizontal="right"/>
    </xf>
    <xf numFmtId="164" fontId="5" fillId="548" borderId="549" xfId="0" applyNumberFormat="1" applyFont="1" applyFill="1" applyBorder="1" applyAlignment="1">
      <alignment horizontal="right"/>
    </xf>
    <xf numFmtId="164" fontId="5" fillId="549" borderId="550" xfId="0" applyNumberFormat="1" applyFont="1" applyFill="1" applyBorder="1" applyAlignment="1">
      <alignment horizontal="right"/>
    </xf>
    <xf numFmtId="164" fontId="5" fillId="550" borderId="551" xfId="0" applyNumberFormat="1" applyFont="1" applyFill="1" applyBorder="1" applyAlignment="1">
      <alignment horizontal="right"/>
    </xf>
    <xf numFmtId="164" fontId="5" fillId="551" borderId="552" xfId="0" applyNumberFormat="1" applyFont="1" applyFill="1" applyBorder="1" applyAlignment="1">
      <alignment horizontal="right"/>
    </xf>
    <xf numFmtId="164" fontId="5" fillId="552" borderId="553" xfId="0" applyNumberFormat="1" applyFont="1" applyFill="1" applyBorder="1" applyAlignment="1">
      <alignment horizontal="right"/>
    </xf>
    <xf numFmtId="164" fontId="5" fillId="553" borderId="554" xfId="0" applyNumberFormat="1" applyFont="1" applyFill="1" applyBorder="1" applyAlignment="1">
      <alignment horizontal="right"/>
    </xf>
    <xf numFmtId="164" fontId="5" fillId="554" borderId="555" xfId="0" applyNumberFormat="1" applyFont="1" applyFill="1" applyBorder="1" applyAlignment="1">
      <alignment horizontal="right"/>
    </xf>
    <xf numFmtId="164" fontId="5" fillId="555" borderId="556" xfId="0" applyNumberFormat="1" applyFont="1" applyFill="1" applyBorder="1" applyAlignment="1">
      <alignment horizontal="right"/>
    </xf>
    <xf numFmtId="164" fontId="5" fillId="556" borderId="557" xfId="0" applyNumberFormat="1" applyFont="1" applyFill="1" applyBorder="1" applyAlignment="1">
      <alignment horizontal="right"/>
    </xf>
    <xf numFmtId="164" fontId="5" fillId="557" borderId="558" xfId="0" applyNumberFormat="1" applyFont="1" applyFill="1" applyBorder="1" applyAlignment="1">
      <alignment horizontal="right"/>
    </xf>
    <xf numFmtId="164" fontId="5" fillId="558" borderId="559" xfId="0" applyNumberFormat="1" applyFont="1" applyFill="1" applyBorder="1" applyAlignment="1">
      <alignment horizontal="right"/>
    </xf>
    <xf numFmtId="164" fontId="5" fillId="559" borderId="560" xfId="0" applyNumberFormat="1" applyFont="1" applyFill="1" applyBorder="1" applyAlignment="1">
      <alignment horizontal="right"/>
    </xf>
    <xf numFmtId="164" fontId="5" fillId="560" borderId="561" xfId="0" applyNumberFormat="1" applyFont="1" applyFill="1" applyBorder="1" applyAlignment="1">
      <alignment horizontal="right"/>
    </xf>
    <xf numFmtId="164" fontId="5" fillId="561" borderId="562" xfId="0" applyNumberFormat="1" applyFont="1" applyFill="1" applyBorder="1" applyAlignment="1">
      <alignment horizontal="right"/>
    </xf>
    <xf numFmtId="164" fontId="5" fillId="562" borderId="563" xfId="0" applyNumberFormat="1" applyFont="1" applyFill="1" applyBorder="1" applyAlignment="1">
      <alignment horizontal="right"/>
    </xf>
    <xf numFmtId="164" fontId="5" fillId="563" borderId="564" xfId="0" applyNumberFormat="1" applyFont="1" applyFill="1" applyBorder="1" applyAlignment="1">
      <alignment horizontal="right"/>
    </xf>
    <xf numFmtId="164" fontId="5" fillId="564" borderId="565" xfId="0" applyNumberFormat="1" applyFont="1" applyFill="1" applyBorder="1" applyAlignment="1">
      <alignment horizontal="right"/>
    </xf>
    <xf numFmtId="164" fontId="5" fillId="565" borderId="566" xfId="0" applyNumberFormat="1" applyFont="1" applyFill="1" applyBorder="1" applyAlignment="1">
      <alignment horizontal="right"/>
    </xf>
    <xf numFmtId="164" fontId="5" fillId="566" borderId="567" xfId="0" applyNumberFormat="1" applyFont="1" applyFill="1" applyBorder="1" applyAlignment="1">
      <alignment horizontal="right"/>
    </xf>
    <xf numFmtId="164" fontId="5" fillId="567" borderId="568" xfId="0" applyNumberFormat="1" applyFont="1" applyFill="1" applyBorder="1" applyAlignment="1">
      <alignment horizontal="right"/>
    </xf>
    <xf numFmtId="164" fontId="5" fillId="568" borderId="569" xfId="0" applyNumberFormat="1" applyFont="1" applyFill="1" applyBorder="1" applyAlignment="1">
      <alignment horizontal="right"/>
    </xf>
    <xf numFmtId="164" fontId="5" fillId="569" borderId="570" xfId="0" applyNumberFormat="1" applyFont="1" applyFill="1" applyBorder="1" applyAlignment="1">
      <alignment horizontal="right"/>
    </xf>
    <xf numFmtId="164" fontId="5" fillId="570" borderId="571" xfId="0" applyNumberFormat="1" applyFont="1" applyFill="1" applyBorder="1" applyAlignment="1">
      <alignment horizontal="right"/>
    </xf>
    <xf numFmtId="164" fontId="5" fillId="571" borderId="572" xfId="0" applyNumberFormat="1" applyFont="1" applyFill="1" applyBorder="1" applyAlignment="1">
      <alignment horizontal="right"/>
    </xf>
    <xf numFmtId="164" fontId="5" fillId="572" borderId="573" xfId="0" applyNumberFormat="1" applyFont="1" applyFill="1" applyBorder="1" applyAlignment="1">
      <alignment horizontal="right"/>
    </xf>
    <xf numFmtId="164" fontId="5" fillId="573" borderId="574" xfId="0" applyNumberFormat="1" applyFont="1" applyFill="1" applyBorder="1" applyAlignment="1">
      <alignment horizontal="right"/>
    </xf>
    <xf numFmtId="164" fontId="5" fillId="574" borderId="575" xfId="0" applyNumberFormat="1" applyFont="1" applyFill="1" applyBorder="1" applyAlignment="1">
      <alignment horizontal="right"/>
    </xf>
    <xf numFmtId="164" fontId="5" fillId="575" borderId="576" xfId="0" applyNumberFormat="1" applyFont="1" applyFill="1" applyBorder="1" applyAlignment="1">
      <alignment horizontal="right"/>
    </xf>
    <xf numFmtId="164" fontId="5" fillId="576" borderId="577" xfId="0" applyNumberFormat="1" applyFont="1" applyFill="1" applyBorder="1" applyAlignment="1">
      <alignment horizontal="right"/>
    </xf>
    <xf numFmtId="164" fontId="5" fillId="577" borderId="578" xfId="0" applyNumberFormat="1" applyFont="1" applyFill="1" applyBorder="1" applyAlignment="1">
      <alignment horizontal="right"/>
    </xf>
    <xf numFmtId="164" fontId="5" fillId="578" borderId="579" xfId="0" applyNumberFormat="1" applyFont="1" applyFill="1" applyBorder="1" applyAlignment="1">
      <alignment horizontal="right"/>
    </xf>
    <xf numFmtId="164" fontId="5" fillId="579" borderId="580" xfId="0" applyNumberFormat="1" applyFont="1" applyFill="1" applyBorder="1" applyAlignment="1">
      <alignment horizontal="right"/>
    </xf>
    <xf numFmtId="164" fontId="5" fillId="580" borderId="581" xfId="0" applyNumberFormat="1" applyFont="1" applyFill="1" applyBorder="1" applyAlignment="1">
      <alignment horizontal="right"/>
    </xf>
    <xf numFmtId="0" fontId="5" fillId="581" borderId="582" xfId="0" applyFont="1" applyFill="1" applyBorder="1"/>
    <xf numFmtId="164" fontId="5" fillId="582" borderId="583" xfId="0" applyNumberFormat="1" applyFont="1" applyFill="1" applyBorder="1" applyAlignment="1">
      <alignment horizontal="right"/>
    </xf>
    <xf numFmtId="164" fontId="5" fillId="583" borderId="584" xfId="0" applyNumberFormat="1" applyFont="1" applyFill="1" applyBorder="1" applyAlignment="1">
      <alignment horizontal="right"/>
    </xf>
    <xf numFmtId="164" fontId="5" fillId="584" borderId="585" xfId="0" applyNumberFormat="1" applyFont="1" applyFill="1" applyBorder="1" applyAlignment="1">
      <alignment horizontal="right"/>
    </xf>
    <xf numFmtId="164" fontId="5" fillId="585" borderId="586" xfId="0" applyNumberFormat="1" applyFont="1" applyFill="1" applyBorder="1" applyAlignment="1">
      <alignment horizontal="right"/>
    </xf>
    <xf numFmtId="164" fontId="5" fillId="586" borderId="587" xfId="0" applyNumberFormat="1" applyFont="1" applyFill="1" applyBorder="1" applyAlignment="1">
      <alignment horizontal="right"/>
    </xf>
    <xf numFmtId="164" fontId="5" fillId="587" borderId="588" xfId="0" applyNumberFormat="1" applyFont="1" applyFill="1" applyBorder="1" applyAlignment="1">
      <alignment horizontal="right"/>
    </xf>
    <xf numFmtId="164" fontId="5" fillId="588" borderId="589" xfId="0" applyNumberFormat="1" applyFont="1" applyFill="1" applyBorder="1" applyAlignment="1">
      <alignment horizontal="right"/>
    </xf>
    <xf numFmtId="164" fontId="5" fillId="589" borderId="590" xfId="0" applyNumberFormat="1" applyFont="1" applyFill="1" applyBorder="1" applyAlignment="1">
      <alignment horizontal="right"/>
    </xf>
    <xf numFmtId="164" fontId="5" fillId="590" borderId="591" xfId="0" applyNumberFormat="1" applyFont="1" applyFill="1" applyBorder="1" applyAlignment="1">
      <alignment horizontal="right"/>
    </xf>
    <xf numFmtId="164" fontId="5" fillId="591" borderId="592" xfId="0" applyNumberFormat="1" applyFont="1" applyFill="1" applyBorder="1" applyAlignment="1">
      <alignment horizontal="right"/>
    </xf>
    <xf numFmtId="164" fontId="5" fillId="592" borderId="593" xfId="0" applyNumberFormat="1" applyFont="1" applyFill="1" applyBorder="1" applyAlignment="1">
      <alignment horizontal="right"/>
    </xf>
    <xf numFmtId="164" fontId="5" fillId="593" borderId="594" xfId="0" applyNumberFormat="1" applyFont="1" applyFill="1" applyBorder="1" applyAlignment="1">
      <alignment horizontal="right"/>
    </xf>
    <xf numFmtId="164" fontId="5" fillId="594" borderId="595" xfId="0" applyNumberFormat="1" applyFont="1" applyFill="1" applyBorder="1" applyAlignment="1">
      <alignment horizontal="right"/>
    </xf>
    <xf numFmtId="164" fontId="5" fillId="595" borderId="596" xfId="0" applyNumberFormat="1" applyFont="1" applyFill="1" applyBorder="1" applyAlignment="1">
      <alignment horizontal="right"/>
    </xf>
    <xf numFmtId="164" fontId="5" fillId="596" borderId="597" xfId="0" applyNumberFormat="1" applyFont="1" applyFill="1" applyBorder="1" applyAlignment="1">
      <alignment horizontal="right"/>
    </xf>
    <xf numFmtId="164" fontId="5" fillId="597" borderId="598" xfId="0" applyNumberFormat="1" applyFont="1" applyFill="1" applyBorder="1" applyAlignment="1">
      <alignment horizontal="right"/>
    </xf>
    <xf numFmtId="164" fontId="5" fillId="598" borderId="599" xfId="0" applyNumberFormat="1" applyFont="1" applyFill="1" applyBorder="1" applyAlignment="1">
      <alignment horizontal="right"/>
    </xf>
    <xf numFmtId="164" fontId="5" fillId="599" borderId="600" xfId="0" applyNumberFormat="1" applyFont="1" applyFill="1" applyBorder="1" applyAlignment="1">
      <alignment horizontal="right"/>
    </xf>
    <xf numFmtId="164" fontId="5" fillId="600" borderId="601" xfId="0" applyNumberFormat="1" applyFont="1" applyFill="1" applyBorder="1" applyAlignment="1">
      <alignment horizontal="right"/>
    </xf>
    <xf numFmtId="164" fontId="5" fillId="601" borderId="602" xfId="0" applyNumberFormat="1" applyFont="1" applyFill="1" applyBorder="1" applyAlignment="1">
      <alignment horizontal="right"/>
    </xf>
    <xf numFmtId="164" fontId="5" fillId="602" borderId="603" xfId="0" applyNumberFormat="1" applyFont="1" applyFill="1" applyBorder="1" applyAlignment="1">
      <alignment horizontal="right"/>
    </xf>
    <xf numFmtId="164" fontId="5" fillId="603" borderId="604" xfId="0" applyNumberFormat="1" applyFont="1" applyFill="1" applyBorder="1" applyAlignment="1">
      <alignment horizontal="right"/>
    </xf>
    <xf numFmtId="164" fontId="5" fillId="604" borderId="605" xfId="0" applyNumberFormat="1" applyFont="1" applyFill="1" applyBorder="1" applyAlignment="1">
      <alignment horizontal="right"/>
    </xf>
    <xf numFmtId="164" fontId="5" fillId="605" borderId="606" xfId="0" applyNumberFormat="1" applyFont="1" applyFill="1" applyBorder="1" applyAlignment="1">
      <alignment horizontal="right"/>
    </xf>
    <xf numFmtId="164" fontId="5" fillId="606" borderId="607" xfId="0" applyNumberFormat="1" applyFont="1" applyFill="1" applyBorder="1" applyAlignment="1">
      <alignment horizontal="right"/>
    </xf>
    <xf numFmtId="164" fontId="5" fillId="607" borderId="608" xfId="0" applyNumberFormat="1" applyFont="1" applyFill="1" applyBorder="1" applyAlignment="1">
      <alignment horizontal="right"/>
    </xf>
    <xf numFmtId="164" fontId="5" fillId="608" borderId="609" xfId="0" applyNumberFormat="1" applyFont="1" applyFill="1" applyBorder="1" applyAlignment="1">
      <alignment horizontal="right"/>
    </xf>
    <xf numFmtId="164" fontId="5" fillId="609" borderId="610" xfId="0" applyNumberFormat="1" applyFont="1" applyFill="1" applyBorder="1" applyAlignment="1">
      <alignment horizontal="right"/>
    </xf>
    <xf numFmtId="164" fontId="5" fillId="610" borderId="611" xfId="0" applyNumberFormat="1" applyFont="1" applyFill="1" applyBorder="1" applyAlignment="1">
      <alignment horizontal="right"/>
    </xf>
    <xf numFmtId="164" fontId="5" fillId="611" borderId="612" xfId="0" applyNumberFormat="1" applyFont="1" applyFill="1" applyBorder="1" applyAlignment="1">
      <alignment horizontal="right"/>
    </xf>
    <xf numFmtId="164" fontId="5" fillId="612" borderId="613" xfId="0" applyNumberFormat="1" applyFont="1" applyFill="1" applyBorder="1" applyAlignment="1">
      <alignment horizontal="right"/>
    </xf>
    <xf numFmtId="164" fontId="5" fillId="613" borderId="614" xfId="0" applyNumberFormat="1" applyFont="1" applyFill="1" applyBorder="1" applyAlignment="1">
      <alignment horizontal="right"/>
    </xf>
    <xf numFmtId="164" fontId="5" fillId="614" borderId="615" xfId="0" applyNumberFormat="1" applyFont="1" applyFill="1" applyBorder="1" applyAlignment="1">
      <alignment horizontal="right"/>
    </xf>
    <xf numFmtId="164" fontId="5" fillId="615" borderId="616" xfId="0" applyNumberFormat="1" applyFont="1" applyFill="1" applyBorder="1" applyAlignment="1">
      <alignment horizontal="right"/>
    </xf>
    <xf numFmtId="164" fontId="5" fillId="616" borderId="617" xfId="0" applyNumberFormat="1" applyFont="1" applyFill="1" applyBorder="1" applyAlignment="1">
      <alignment horizontal="right"/>
    </xf>
    <xf numFmtId="164" fontId="5" fillId="617" borderId="618" xfId="0" applyNumberFormat="1" applyFont="1" applyFill="1" applyBorder="1" applyAlignment="1">
      <alignment horizontal="right"/>
    </xf>
    <xf numFmtId="164" fontId="5" fillId="618" borderId="619" xfId="0" applyNumberFormat="1" applyFont="1" applyFill="1" applyBorder="1" applyAlignment="1">
      <alignment horizontal="right"/>
    </xf>
    <xf numFmtId="164" fontId="5" fillId="619" borderId="620" xfId="0" applyNumberFormat="1" applyFont="1" applyFill="1" applyBorder="1" applyAlignment="1">
      <alignment horizontal="right"/>
    </xf>
    <xf numFmtId="164" fontId="5" fillId="620" borderId="621" xfId="0" applyNumberFormat="1" applyFont="1" applyFill="1" applyBorder="1" applyAlignment="1">
      <alignment horizontal="right"/>
    </xf>
    <xf numFmtId="164" fontId="5" fillId="621" borderId="622" xfId="0" applyNumberFormat="1" applyFont="1" applyFill="1" applyBorder="1" applyAlignment="1">
      <alignment horizontal="right"/>
    </xf>
    <xf numFmtId="164" fontId="5" fillId="622" borderId="623" xfId="0" applyNumberFormat="1" applyFont="1" applyFill="1" applyBorder="1" applyAlignment="1">
      <alignment horizontal="right"/>
    </xf>
    <xf numFmtId="164" fontId="5" fillId="623" borderId="624" xfId="0" applyNumberFormat="1" applyFont="1" applyFill="1" applyBorder="1" applyAlignment="1">
      <alignment horizontal="right"/>
    </xf>
    <xf numFmtId="164" fontId="5" fillId="624" borderId="625" xfId="0" applyNumberFormat="1" applyFont="1" applyFill="1" applyBorder="1" applyAlignment="1">
      <alignment horizontal="right"/>
    </xf>
    <xf numFmtId="164" fontId="5" fillId="625" borderId="626" xfId="0" applyNumberFormat="1" applyFont="1" applyFill="1" applyBorder="1" applyAlignment="1">
      <alignment horizontal="right"/>
    </xf>
    <xf numFmtId="164" fontId="5" fillId="626" borderId="627" xfId="0" applyNumberFormat="1" applyFont="1" applyFill="1" applyBorder="1" applyAlignment="1">
      <alignment horizontal="right"/>
    </xf>
    <xf numFmtId="164" fontId="5" fillId="627" borderId="628" xfId="0" applyNumberFormat="1" applyFont="1" applyFill="1" applyBorder="1" applyAlignment="1">
      <alignment horizontal="right"/>
    </xf>
    <xf numFmtId="164" fontId="5" fillId="628" borderId="629" xfId="0" applyNumberFormat="1" applyFont="1" applyFill="1" applyBorder="1" applyAlignment="1">
      <alignment horizontal="right"/>
    </xf>
    <xf numFmtId="164" fontId="5" fillId="629" borderId="630" xfId="0" applyNumberFormat="1" applyFont="1" applyFill="1" applyBorder="1" applyAlignment="1">
      <alignment horizontal="right"/>
    </xf>
    <xf numFmtId="164" fontId="5" fillId="630" borderId="631" xfId="0" applyNumberFormat="1" applyFont="1" applyFill="1" applyBorder="1" applyAlignment="1">
      <alignment horizontal="right"/>
    </xf>
    <xf numFmtId="164" fontId="5" fillId="631" borderId="632" xfId="0" applyNumberFormat="1" applyFont="1" applyFill="1" applyBorder="1" applyAlignment="1">
      <alignment horizontal="right"/>
    </xf>
    <xf numFmtId="164" fontId="5" fillId="632" borderId="633" xfId="0" applyNumberFormat="1" applyFont="1" applyFill="1" applyBorder="1" applyAlignment="1">
      <alignment horizontal="right"/>
    </xf>
    <xf numFmtId="164" fontId="5" fillId="633" borderId="634" xfId="0" applyNumberFormat="1" applyFont="1" applyFill="1" applyBorder="1" applyAlignment="1">
      <alignment horizontal="right"/>
    </xf>
    <xf numFmtId="164" fontId="5" fillId="634" borderId="635" xfId="0" applyNumberFormat="1" applyFont="1" applyFill="1" applyBorder="1" applyAlignment="1">
      <alignment horizontal="right"/>
    </xf>
    <xf numFmtId="164" fontId="5" fillId="635" borderId="636" xfId="0" applyNumberFormat="1" applyFont="1" applyFill="1" applyBorder="1" applyAlignment="1">
      <alignment horizontal="right"/>
    </xf>
    <xf numFmtId="164" fontId="5" fillId="636" borderId="637" xfId="0" applyNumberFormat="1" applyFont="1" applyFill="1" applyBorder="1" applyAlignment="1">
      <alignment horizontal="right"/>
    </xf>
    <xf numFmtId="164" fontId="5" fillId="637" borderId="638" xfId="0" applyNumberFormat="1" applyFont="1" applyFill="1" applyBorder="1" applyAlignment="1">
      <alignment horizontal="right"/>
    </xf>
    <xf numFmtId="164" fontId="5" fillId="638" borderId="639" xfId="0" applyNumberFormat="1" applyFont="1" applyFill="1" applyBorder="1" applyAlignment="1">
      <alignment horizontal="right"/>
    </xf>
    <xf numFmtId="164" fontId="5" fillId="639" borderId="640" xfId="0" applyNumberFormat="1" applyFont="1" applyFill="1" applyBorder="1" applyAlignment="1">
      <alignment horizontal="right"/>
    </xf>
    <xf numFmtId="164" fontId="5" fillId="640" borderId="641" xfId="0" applyNumberFormat="1" applyFont="1" applyFill="1" applyBorder="1" applyAlignment="1">
      <alignment horizontal="right"/>
    </xf>
    <xf numFmtId="164" fontId="5" fillId="641" borderId="642" xfId="0" applyNumberFormat="1" applyFont="1" applyFill="1" applyBorder="1" applyAlignment="1">
      <alignment horizontal="right"/>
    </xf>
    <xf numFmtId="164" fontId="5" fillId="642" borderId="643" xfId="0" applyNumberFormat="1" applyFont="1" applyFill="1" applyBorder="1" applyAlignment="1">
      <alignment horizontal="right"/>
    </xf>
    <xf numFmtId="0" fontId="5" fillId="643" borderId="644" xfId="0" applyFont="1" applyFill="1" applyBorder="1"/>
    <xf numFmtId="164" fontId="5" fillId="644" borderId="645" xfId="0" applyNumberFormat="1" applyFont="1" applyFill="1" applyBorder="1" applyAlignment="1">
      <alignment horizontal="right"/>
    </xf>
    <xf numFmtId="164" fontId="5" fillId="645" borderId="646" xfId="0" applyNumberFormat="1" applyFont="1" applyFill="1" applyBorder="1" applyAlignment="1">
      <alignment horizontal="right"/>
    </xf>
    <xf numFmtId="164" fontId="5" fillId="646" borderId="647" xfId="0" applyNumberFormat="1" applyFont="1" applyFill="1" applyBorder="1" applyAlignment="1">
      <alignment horizontal="right"/>
    </xf>
    <xf numFmtId="164" fontId="5" fillId="647" borderId="648" xfId="0" applyNumberFormat="1" applyFont="1" applyFill="1" applyBorder="1" applyAlignment="1">
      <alignment horizontal="right"/>
    </xf>
    <xf numFmtId="164" fontId="5" fillId="648" borderId="649" xfId="0" applyNumberFormat="1" applyFont="1" applyFill="1" applyBorder="1" applyAlignment="1">
      <alignment horizontal="right"/>
    </xf>
    <xf numFmtId="164" fontId="5" fillId="649" borderId="650" xfId="0" applyNumberFormat="1" applyFont="1" applyFill="1" applyBorder="1" applyAlignment="1">
      <alignment horizontal="right"/>
    </xf>
    <xf numFmtId="164" fontId="5" fillId="650" borderId="651" xfId="0" applyNumberFormat="1" applyFont="1" applyFill="1" applyBorder="1" applyAlignment="1">
      <alignment horizontal="right"/>
    </xf>
    <xf numFmtId="164" fontId="5" fillId="651" borderId="652" xfId="0" applyNumberFormat="1" applyFont="1" applyFill="1" applyBorder="1" applyAlignment="1">
      <alignment horizontal="right"/>
    </xf>
    <xf numFmtId="164" fontId="5" fillId="652" borderId="653" xfId="0" applyNumberFormat="1" applyFont="1" applyFill="1" applyBorder="1" applyAlignment="1">
      <alignment horizontal="right"/>
    </xf>
    <xf numFmtId="164" fontId="5" fillId="653" borderId="654" xfId="0" applyNumberFormat="1" applyFont="1" applyFill="1" applyBorder="1" applyAlignment="1">
      <alignment horizontal="right"/>
    </xf>
    <xf numFmtId="164" fontId="5" fillId="654" borderId="655" xfId="0" applyNumberFormat="1" applyFont="1" applyFill="1" applyBorder="1" applyAlignment="1">
      <alignment horizontal="right"/>
    </xf>
    <xf numFmtId="164" fontId="5" fillId="655" borderId="656" xfId="0" applyNumberFormat="1" applyFont="1" applyFill="1" applyBorder="1" applyAlignment="1">
      <alignment horizontal="right"/>
    </xf>
    <xf numFmtId="164" fontId="5" fillId="656" borderId="657" xfId="0" applyNumberFormat="1" applyFont="1" applyFill="1" applyBorder="1" applyAlignment="1">
      <alignment horizontal="right"/>
    </xf>
    <xf numFmtId="164" fontId="5" fillId="657" borderId="658" xfId="0" applyNumberFormat="1" applyFont="1" applyFill="1" applyBorder="1" applyAlignment="1">
      <alignment horizontal="right"/>
    </xf>
    <xf numFmtId="164" fontId="5" fillId="658" borderId="659" xfId="0" applyNumberFormat="1" applyFont="1" applyFill="1" applyBorder="1" applyAlignment="1">
      <alignment horizontal="right"/>
    </xf>
    <xf numFmtId="164" fontId="5" fillId="659" borderId="660" xfId="0" applyNumberFormat="1" applyFont="1" applyFill="1" applyBorder="1" applyAlignment="1">
      <alignment horizontal="right"/>
    </xf>
    <xf numFmtId="164" fontId="5" fillId="660" borderId="661" xfId="0" applyNumberFormat="1" applyFont="1" applyFill="1" applyBorder="1" applyAlignment="1">
      <alignment horizontal="right"/>
    </xf>
    <xf numFmtId="164" fontId="5" fillId="661" borderId="662" xfId="0" applyNumberFormat="1" applyFont="1" applyFill="1" applyBorder="1" applyAlignment="1">
      <alignment horizontal="right"/>
    </xf>
    <xf numFmtId="164" fontId="5" fillId="662" borderId="663" xfId="0" applyNumberFormat="1" applyFont="1" applyFill="1" applyBorder="1" applyAlignment="1">
      <alignment horizontal="right"/>
    </xf>
    <xf numFmtId="164" fontId="5" fillId="663" borderId="664" xfId="0" applyNumberFormat="1" applyFont="1" applyFill="1" applyBorder="1" applyAlignment="1">
      <alignment horizontal="right"/>
    </xf>
    <xf numFmtId="164" fontId="5" fillId="664" borderId="665" xfId="0" applyNumberFormat="1" applyFont="1" applyFill="1" applyBorder="1" applyAlignment="1">
      <alignment horizontal="right"/>
    </xf>
    <xf numFmtId="164" fontId="5" fillId="665" borderId="666" xfId="0" applyNumberFormat="1" applyFont="1" applyFill="1" applyBorder="1" applyAlignment="1">
      <alignment horizontal="right"/>
    </xf>
    <xf numFmtId="164" fontId="5" fillId="666" borderId="667" xfId="0" applyNumberFormat="1" applyFont="1" applyFill="1" applyBorder="1" applyAlignment="1">
      <alignment horizontal="right"/>
    </xf>
    <xf numFmtId="164" fontId="5" fillId="667" borderId="668" xfId="0" applyNumberFormat="1" applyFont="1" applyFill="1" applyBorder="1" applyAlignment="1">
      <alignment horizontal="right"/>
    </xf>
    <xf numFmtId="164" fontId="5" fillId="668" borderId="669" xfId="0" applyNumberFormat="1" applyFont="1" applyFill="1" applyBorder="1" applyAlignment="1">
      <alignment horizontal="right"/>
    </xf>
    <xf numFmtId="164" fontId="5" fillId="669" borderId="670" xfId="0" applyNumberFormat="1" applyFont="1" applyFill="1" applyBorder="1" applyAlignment="1">
      <alignment horizontal="right"/>
    </xf>
    <xf numFmtId="164" fontId="5" fillId="670" borderId="671" xfId="0" applyNumberFormat="1" applyFont="1" applyFill="1" applyBorder="1" applyAlignment="1">
      <alignment horizontal="right"/>
    </xf>
    <xf numFmtId="164" fontId="5" fillId="671" borderId="672" xfId="0" applyNumberFormat="1" applyFont="1" applyFill="1" applyBorder="1" applyAlignment="1">
      <alignment horizontal="right"/>
    </xf>
    <xf numFmtId="164" fontId="5" fillId="672" borderId="673" xfId="0" applyNumberFormat="1" applyFont="1" applyFill="1" applyBorder="1" applyAlignment="1">
      <alignment horizontal="right"/>
    </xf>
    <xf numFmtId="164" fontId="5" fillId="673" borderId="674" xfId="0" applyNumberFormat="1" applyFont="1" applyFill="1" applyBorder="1" applyAlignment="1">
      <alignment horizontal="right"/>
    </xf>
    <xf numFmtId="164" fontId="5" fillId="674" borderId="675" xfId="0" applyNumberFormat="1" applyFont="1" applyFill="1" applyBorder="1" applyAlignment="1">
      <alignment horizontal="right"/>
    </xf>
    <xf numFmtId="164" fontId="5" fillId="675" borderId="676" xfId="0" applyNumberFormat="1" applyFont="1" applyFill="1" applyBorder="1" applyAlignment="1">
      <alignment horizontal="right"/>
    </xf>
    <xf numFmtId="164" fontId="5" fillId="676" borderId="677" xfId="0" applyNumberFormat="1" applyFont="1" applyFill="1" applyBorder="1" applyAlignment="1">
      <alignment horizontal="right"/>
    </xf>
    <xf numFmtId="164" fontId="5" fillId="677" borderId="678" xfId="0" applyNumberFormat="1" applyFont="1" applyFill="1" applyBorder="1" applyAlignment="1">
      <alignment horizontal="right"/>
    </xf>
    <xf numFmtId="164" fontId="5" fillId="678" borderId="679" xfId="0" applyNumberFormat="1" applyFont="1" applyFill="1" applyBorder="1" applyAlignment="1">
      <alignment horizontal="right"/>
    </xf>
    <xf numFmtId="164" fontId="5" fillId="679" borderId="680" xfId="0" applyNumberFormat="1" applyFont="1" applyFill="1" applyBorder="1" applyAlignment="1">
      <alignment horizontal="right"/>
    </xf>
    <xf numFmtId="164" fontId="5" fillId="680" borderId="681" xfId="0" applyNumberFormat="1" applyFont="1" applyFill="1" applyBorder="1" applyAlignment="1">
      <alignment horizontal="right"/>
    </xf>
    <xf numFmtId="164" fontId="5" fillId="681" borderId="682" xfId="0" applyNumberFormat="1" applyFont="1" applyFill="1" applyBorder="1" applyAlignment="1">
      <alignment horizontal="right"/>
    </xf>
    <xf numFmtId="164" fontId="5" fillId="682" borderId="683" xfId="0" applyNumberFormat="1" applyFont="1" applyFill="1" applyBorder="1" applyAlignment="1">
      <alignment horizontal="right"/>
    </xf>
    <xf numFmtId="164" fontId="5" fillId="683" borderId="684" xfId="0" applyNumberFormat="1" applyFont="1" applyFill="1" applyBorder="1" applyAlignment="1">
      <alignment horizontal="right"/>
    </xf>
    <xf numFmtId="164" fontId="5" fillId="684" borderId="685" xfId="0" applyNumberFormat="1" applyFont="1" applyFill="1" applyBorder="1" applyAlignment="1">
      <alignment horizontal="right"/>
    </xf>
    <xf numFmtId="164" fontId="5" fillId="685" borderId="686" xfId="0" applyNumberFormat="1" applyFont="1" applyFill="1" applyBorder="1" applyAlignment="1">
      <alignment horizontal="right"/>
    </xf>
    <xf numFmtId="164" fontId="5" fillId="686" borderId="687" xfId="0" applyNumberFormat="1" applyFont="1" applyFill="1" applyBorder="1" applyAlignment="1">
      <alignment horizontal="right"/>
    </xf>
    <xf numFmtId="164" fontId="5" fillId="687" borderId="688" xfId="0" applyNumberFormat="1" applyFont="1" applyFill="1" applyBorder="1" applyAlignment="1">
      <alignment horizontal="right"/>
    </xf>
    <xf numFmtId="164" fontId="5" fillId="688" borderId="689" xfId="0" applyNumberFormat="1" applyFont="1" applyFill="1" applyBorder="1" applyAlignment="1">
      <alignment horizontal="right"/>
    </xf>
    <xf numFmtId="164" fontId="5" fillId="689" borderId="690" xfId="0" applyNumberFormat="1" applyFont="1" applyFill="1" applyBorder="1" applyAlignment="1">
      <alignment horizontal="right"/>
    </xf>
    <xf numFmtId="164" fontId="5" fillId="690" borderId="691" xfId="0" applyNumberFormat="1" applyFont="1" applyFill="1" applyBorder="1" applyAlignment="1">
      <alignment horizontal="right"/>
    </xf>
    <xf numFmtId="164" fontId="5" fillId="691" borderId="692" xfId="0" applyNumberFormat="1" applyFont="1" applyFill="1" applyBorder="1" applyAlignment="1">
      <alignment horizontal="right"/>
    </xf>
    <xf numFmtId="164" fontId="5" fillId="692" borderId="693" xfId="0" applyNumberFormat="1" applyFont="1" applyFill="1" applyBorder="1" applyAlignment="1">
      <alignment horizontal="right"/>
    </xf>
    <xf numFmtId="164" fontId="5" fillId="693" borderId="694" xfId="0" applyNumberFormat="1" applyFont="1" applyFill="1" applyBorder="1" applyAlignment="1">
      <alignment horizontal="right"/>
    </xf>
    <xf numFmtId="164" fontId="5" fillId="694" borderId="695" xfId="0" applyNumberFormat="1" applyFont="1" applyFill="1" applyBorder="1" applyAlignment="1">
      <alignment horizontal="right"/>
    </xf>
    <xf numFmtId="164" fontId="5" fillId="695" borderId="696" xfId="0" applyNumberFormat="1" applyFont="1" applyFill="1" applyBorder="1" applyAlignment="1">
      <alignment horizontal="right"/>
    </xf>
    <xf numFmtId="164" fontId="5" fillId="696" borderId="697" xfId="0" applyNumberFormat="1" applyFont="1" applyFill="1" applyBorder="1" applyAlignment="1">
      <alignment horizontal="right"/>
    </xf>
    <xf numFmtId="164" fontId="5" fillId="697" borderId="698" xfId="0" applyNumberFormat="1" applyFont="1" applyFill="1" applyBorder="1" applyAlignment="1">
      <alignment horizontal="right"/>
    </xf>
    <xf numFmtId="164" fontId="5" fillId="698" borderId="699" xfId="0" applyNumberFormat="1" applyFont="1" applyFill="1" applyBorder="1" applyAlignment="1">
      <alignment horizontal="right"/>
    </xf>
    <xf numFmtId="164" fontId="5" fillId="699" borderId="700" xfId="0" applyNumberFormat="1" applyFont="1" applyFill="1" applyBorder="1" applyAlignment="1">
      <alignment horizontal="right"/>
    </xf>
    <xf numFmtId="164" fontId="5" fillId="700" borderId="701" xfId="0" applyNumberFormat="1" applyFont="1" applyFill="1" applyBorder="1" applyAlignment="1">
      <alignment horizontal="right"/>
    </xf>
    <xf numFmtId="164" fontId="5" fillId="701" borderId="702" xfId="0" applyNumberFormat="1" applyFont="1" applyFill="1" applyBorder="1" applyAlignment="1">
      <alignment horizontal="right"/>
    </xf>
    <xf numFmtId="164" fontId="5" fillId="702" borderId="703" xfId="0" applyNumberFormat="1" applyFont="1" applyFill="1" applyBorder="1" applyAlignment="1">
      <alignment horizontal="right"/>
    </xf>
    <xf numFmtId="164" fontId="5" fillId="703" borderId="704" xfId="0" applyNumberFormat="1" applyFont="1" applyFill="1" applyBorder="1" applyAlignment="1">
      <alignment horizontal="right"/>
    </xf>
    <xf numFmtId="164" fontId="5" fillId="704" borderId="705" xfId="0" applyNumberFormat="1" applyFont="1" applyFill="1" applyBorder="1" applyAlignment="1">
      <alignment horizontal="right"/>
    </xf>
    <xf numFmtId="0" fontId="5" fillId="705" borderId="706" xfId="0" applyFont="1" applyFill="1" applyBorder="1"/>
    <xf numFmtId="164" fontId="5" fillId="706" borderId="707" xfId="0" applyNumberFormat="1" applyFont="1" applyFill="1" applyBorder="1" applyAlignment="1">
      <alignment horizontal="right"/>
    </xf>
    <xf numFmtId="164" fontId="5" fillId="707" borderId="708" xfId="0" applyNumberFormat="1" applyFont="1" applyFill="1" applyBorder="1" applyAlignment="1">
      <alignment horizontal="right"/>
    </xf>
    <xf numFmtId="164" fontId="5" fillId="708" borderId="709" xfId="0" applyNumberFormat="1" applyFont="1" applyFill="1" applyBorder="1" applyAlignment="1">
      <alignment horizontal="right"/>
    </xf>
    <xf numFmtId="164" fontId="5" fillId="709" borderId="710" xfId="0" applyNumberFormat="1" applyFont="1" applyFill="1" applyBorder="1" applyAlignment="1">
      <alignment horizontal="right"/>
    </xf>
    <xf numFmtId="164" fontId="5" fillId="710" borderId="711" xfId="0" applyNumberFormat="1" applyFont="1" applyFill="1" applyBorder="1" applyAlignment="1">
      <alignment horizontal="right"/>
    </xf>
    <xf numFmtId="164" fontId="5" fillId="711" borderId="712" xfId="0" applyNumberFormat="1" applyFont="1" applyFill="1" applyBorder="1" applyAlignment="1">
      <alignment horizontal="right"/>
    </xf>
    <xf numFmtId="164" fontId="5" fillId="712" borderId="713" xfId="0" applyNumberFormat="1" applyFont="1" applyFill="1" applyBorder="1" applyAlignment="1">
      <alignment horizontal="right"/>
    </xf>
    <xf numFmtId="164" fontId="5" fillId="713" borderId="714" xfId="0" applyNumberFormat="1" applyFont="1" applyFill="1" applyBorder="1" applyAlignment="1">
      <alignment horizontal="right"/>
    </xf>
    <xf numFmtId="164" fontId="5" fillId="714" borderId="715" xfId="0" applyNumberFormat="1" applyFont="1" applyFill="1" applyBorder="1" applyAlignment="1">
      <alignment horizontal="right"/>
    </xf>
    <xf numFmtId="164" fontId="5" fillId="715" borderId="716" xfId="0" applyNumberFormat="1" applyFont="1" applyFill="1" applyBorder="1" applyAlignment="1">
      <alignment horizontal="right"/>
    </xf>
    <xf numFmtId="164" fontId="5" fillId="716" borderId="717" xfId="0" applyNumberFormat="1" applyFont="1" applyFill="1" applyBorder="1" applyAlignment="1">
      <alignment horizontal="right"/>
    </xf>
    <xf numFmtId="164" fontId="5" fillId="717" borderId="718" xfId="0" applyNumberFormat="1" applyFont="1" applyFill="1" applyBorder="1" applyAlignment="1">
      <alignment horizontal="right"/>
    </xf>
    <xf numFmtId="164" fontId="5" fillId="718" borderId="719" xfId="0" applyNumberFormat="1" applyFont="1" applyFill="1" applyBorder="1" applyAlignment="1">
      <alignment horizontal="right"/>
    </xf>
    <xf numFmtId="164" fontId="5" fillId="719" borderId="720" xfId="0" applyNumberFormat="1" applyFont="1" applyFill="1" applyBorder="1" applyAlignment="1">
      <alignment horizontal="right"/>
    </xf>
    <xf numFmtId="164" fontId="5" fillId="720" borderId="721" xfId="0" applyNumberFormat="1" applyFont="1" applyFill="1" applyBorder="1" applyAlignment="1">
      <alignment horizontal="right"/>
    </xf>
    <xf numFmtId="164" fontId="5" fillId="721" borderId="722" xfId="0" applyNumberFormat="1" applyFont="1" applyFill="1" applyBorder="1" applyAlignment="1">
      <alignment horizontal="right"/>
    </xf>
    <xf numFmtId="164" fontId="5" fillId="722" borderId="723" xfId="0" applyNumberFormat="1" applyFont="1" applyFill="1" applyBorder="1" applyAlignment="1">
      <alignment horizontal="right"/>
    </xf>
    <xf numFmtId="164" fontId="5" fillId="723" borderId="724" xfId="0" applyNumberFormat="1" applyFont="1" applyFill="1" applyBorder="1" applyAlignment="1">
      <alignment horizontal="right"/>
    </xf>
    <xf numFmtId="164" fontId="5" fillId="724" borderId="725" xfId="0" applyNumberFormat="1" applyFont="1" applyFill="1" applyBorder="1" applyAlignment="1">
      <alignment horizontal="right"/>
    </xf>
    <xf numFmtId="164" fontId="5" fillId="725" borderId="726" xfId="0" applyNumberFormat="1" applyFont="1" applyFill="1" applyBorder="1" applyAlignment="1">
      <alignment horizontal="right"/>
    </xf>
    <xf numFmtId="164" fontId="5" fillId="726" borderId="727" xfId="0" applyNumberFormat="1" applyFont="1" applyFill="1" applyBorder="1" applyAlignment="1">
      <alignment horizontal="right"/>
    </xf>
    <xf numFmtId="164" fontId="5" fillId="727" borderId="728" xfId="0" applyNumberFormat="1" applyFont="1" applyFill="1" applyBorder="1" applyAlignment="1">
      <alignment horizontal="right"/>
    </xf>
    <xf numFmtId="164" fontId="5" fillId="728" borderId="729" xfId="0" applyNumberFormat="1" applyFont="1" applyFill="1" applyBorder="1" applyAlignment="1">
      <alignment horizontal="right"/>
    </xf>
    <xf numFmtId="164" fontId="5" fillId="729" borderId="730" xfId="0" applyNumberFormat="1" applyFont="1" applyFill="1" applyBorder="1" applyAlignment="1">
      <alignment horizontal="right"/>
    </xf>
    <xf numFmtId="164" fontId="5" fillId="730" borderId="731" xfId="0" applyNumberFormat="1" applyFont="1" applyFill="1" applyBorder="1" applyAlignment="1">
      <alignment horizontal="right"/>
    </xf>
    <xf numFmtId="164" fontId="5" fillId="731" borderId="732" xfId="0" applyNumberFormat="1" applyFont="1" applyFill="1" applyBorder="1" applyAlignment="1">
      <alignment horizontal="right"/>
    </xf>
    <xf numFmtId="164" fontId="5" fillId="732" borderId="733" xfId="0" applyNumberFormat="1" applyFont="1" applyFill="1" applyBorder="1" applyAlignment="1">
      <alignment horizontal="right"/>
    </xf>
    <xf numFmtId="164" fontId="5" fillId="733" borderId="734" xfId="0" applyNumberFormat="1" applyFont="1" applyFill="1" applyBorder="1" applyAlignment="1">
      <alignment horizontal="right"/>
    </xf>
    <xf numFmtId="164" fontId="5" fillId="734" borderId="735" xfId="0" applyNumberFormat="1" applyFont="1" applyFill="1" applyBorder="1" applyAlignment="1">
      <alignment horizontal="right"/>
    </xf>
    <xf numFmtId="164" fontId="5" fillId="735" borderId="736" xfId="0" applyNumberFormat="1" applyFont="1" applyFill="1" applyBorder="1" applyAlignment="1">
      <alignment horizontal="right"/>
    </xf>
    <xf numFmtId="164" fontId="5" fillId="736" borderId="737" xfId="0" applyNumberFormat="1" applyFont="1" applyFill="1" applyBorder="1" applyAlignment="1">
      <alignment horizontal="right"/>
    </xf>
    <xf numFmtId="164" fontId="5" fillId="737" borderId="738" xfId="0" applyNumberFormat="1" applyFont="1" applyFill="1" applyBorder="1" applyAlignment="1">
      <alignment horizontal="right"/>
    </xf>
    <xf numFmtId="164" fontId="5" fillId="738" borderId="739" xfId="0" applyNumberFormat="1" applyFont="1" applyFill="1" applyBorder="1" applyAlignment="1">
      <alignment horizontal="right"/>
    </xf>
    <xf numFmtId="164" fontId="5" fillId="739" borderId="740" xfId="0" applyNumberFormat="1" applyFont="1" applyFill="1" applyBorder="1" applyAlignment="1">
      <alignment horizontal="right"/>
    </xf>
    <xf numFmtId="164" fontId="5" fillId="740" borderId="741" xfId="0" applyNumberFormat="1" applyFont="1" applyFill="1" applyBorder="1" applyAlignment="1">
      <alignment horizontal="right"/>
    </xf>
    <xf numFmtId="164" fontId="5" fillId="741" borderId="742" xfId="0" applyNumberFormat="1" applyFont="1" applyFill="1" applyBorder="1" applyAlignment="1">
      <alignment horizontal="right"/>
    </xf>
    <xf numFmtId="164" fontId="5" fillId="742" borderId="743" xfId="0" applyNumberFormat="1" applyFont="1" applyFill="1" applyBorder="1" applyAlignment="1">
      <alignment horizontal="right"/>
    </xf>
    <xf numFmtId="164" fontId="5" fillId="743" borderId="744" xfId="0" applyNumberFormat="1" applyFont="1" applyFill="1" applyBorder="1" applyAlignment="1">
      <alignment horizontal="right"/>
    </xf>
    <xf numFmtId="164" fontId="5" fillId="744" borderId="745" xfId="0" applyNumberFormat="1" applyFont="1" applyFill="1" applyBorder="1" applyAlignment="1">
      <alignment horizontal="right"/>
    </xf>
    <xf numFmtId="164" fontId="5" fillId="745" borderId="746" xfId="0" applyNumberFormat="1" applyFont="1" applyFill="1" applyBorder="1" applyAlignment="1">
      <alignment horizontal="right"/>
    </xf>
    <xf numFmtId="164" fontId="5" fillId="746" borderId="747" xfId="0" applyNumberFormat="1" applyFont="1" applyFill="1" applyBorder="1" applyAlignment="1">
      <alignment horizontal="right"/>
    </xf>
    <xf numFmtId="164" fontId="5" fillId="747" borderId="748" xfId="0" applyNumberFormat="1" applyFont="1" applyFill="1" applyBorder="1" applyAlignment="1">
      <alignment horizontal="right"/>
    </xf>
    <xf numFmtId="164" fontId="5" fillId="748" borderId="749" xfId="0" applyNumberFormat="1" applyFont="1" applyFill="1" applyBorder="1" applyAlignment="1">
      <alignment horizontal="right"/>
    </xf>
    <xf numFmtId="164" fontId="5" fillId="749" borderId="750" xfId="0" applyNumberFormat="1" applyFont="1" applyFill="1" applyBorder="1" applyAlignment="1">
      <alignment horizontal="right"/>
    </xf>
    <xf numFmtId="164" fontId="5" fillId="750" borderId="751" xfId="0" applyNumberFormat="1" applyFont="1" applyFill="1" applyBorder="1" applyAlignment="1">
      <alignment horizontal="right"/>
    </xf>
    <xf numFmtId="164" fontId="5" fillId="751" borderId="752" xfId="0" applyNumberFormat="1" applyFont="1" applyFill="1" applyBorder="1" applyAlignment="1">
      <alignment horizontal="right"/>
    </xf>
    <xf numFmtId="164" fontId="5" fillId="752" borderId="753" xfId="0" applyNumberFormat="1" applyFont="1" applyFill="1" applyBorder="1" applyAlignment="1">
      <alignment horizontal="right"/>
    </xf>
    <xf numFmtId="164" fontId="5" fillId="753" borderId="754" xfId="0" applyNumberFormat="1" applyFont="1" applyFill="1" applyBorder="1" applyAlignment="1">
      <alignment horizontal="right"/>
    </xf>
    <xf numFmtId="164" fontId="5" fillId="754" borderId="755" xfId="0" applyNumberFormat="1" applyFont="1" applyFill="1" applyBorder="1" applyAlignment="1">
      <alignment horizontal="right"/>
    </xf>
    <xf numFmtId="164" fontId="5" fillId="755" borderId="756" xfId="0" applyNumberFormat="1" applyFont="1" applyFill="1" applyBorder="1" applyAlignment="1">
      <alignment horizontal="right"/>
    </xf>
    <xf numFmtId="164" fontId="5" fillId="756" borderId="757" xfId="0" applyNumberFormat="1" applyFont="1" applyFill="1" applyBorder="1" applyAlignment="1">
      <alignment horizontal="right"/>
    </xf>
    <xf numFmtId="164" fontId="5" fillId="757" borderId="758" xfId="0" applyNumberFormat="1" applyFont="1" applyFill="1" applyBorder="1" applyAlignment="1">
      <alignment horizontal="right"/>
    </xf>
    <xf numFmtId="164" fontId="5" fillId="758" borderId="759" xfId="0" applyNumberFormat="1" applyFont="1" applyFill="1" applyBorder="1" applyAlignment="1">
      <alignment horizontal="right"/>
    </xf>
    <xf numFmtId="164" fontId="5" fillId="759" borderId="760" xfId="0" applyNumberFormat="1" applyFont="1" applyFill="1" applyBorder="1" applyAlignment="1">
      <alignment horizontal="right"/>
    </xf>
    <xf numFmtId="164" fontId="5" fillId="760" borderId="761" xfId="0" applyNumberFormat="1" applyFont="1" applyFill="1" applyBorder="1" applyAlignment="1">
      <alignment horizontal="right"/>
    </xf>
    <xf numFmtId="164" fontId="5" fillId="761" borderId="762" xfId="0" applyNumberFormat="1" applyFont="1" applyFill="1" applyBorder="1" applyAlignment="1">
      <alignment horizontal="right"/>
    </xf>
    <xf numFmtId="164" fontId="5" fillId="762" borderId="763" xfId="0" applyNumberFormat="1" applyFont="1" applyFill="1" applyBorder="1" applyAlignment="1">
      <alignment horizontal="right"/>
    </xf>
    <xf numFmtId="164" fontId="5" fillId="763" borderId="764" xfId="0" applyNumberFormat="1" applyFont="1" applyFill="1" applyBorder="1" applyAlignment="1">
      <alignment horizontal="right"/>
    </xf>
    <xf numFmtId="164" fontId="5" fillId="764" borderId="765" xfId="0" applyNumberFormat="1" applyFont="1" applyFill="1" applyBorder="1" applyAlignment="1">
      <alignment horizontal="right"/>
    </xf>
    <xf numFmtId="164" fontId="5" fillId="765" borderId="766" xfId="0" applyNumberFormat="1" applyFont="1" applyFill="1" applyBorder="1" applyAlignment="1">
      <alignment horizontal="right"/>
    </xf>
    <xf numFmtId="164" fontId="5" fillId="766" borderId="767" xfId="0" applyNumberFormat="1" applyFont="1" applyFill="1" applyBorder="1" applyAlignment="1">
      <alignment horizontal="right"/>
    </xf>
    <xf numFmtId="0" fontId="5" fillId="767" borderId="768" xfId="0" applyFont="1" applyFill="1" applyBorder="1"/>
    <xf numFmtId="164" fontId="5" fillId="768" borderId="769" xfId="0" applyNumberFormat="1" applyFont="1" applyFill="1" applyBorder="1" applyAlignment="1">
      <alignment horizontal="right"/>
    </xf>
    <xf numFmtId="164" fontId="5" fillId="769" borderId="770" xfId="0" applyNumberFormat="1" applyFont="1" applyFill="1" applyBorder="1" applyAlignment="1">
      <alignment horizontal="right"/>
    </xf>
    <xf numFmtId="164" fontId="5" fillId="770" borderId="771" xfId="0" applyNumberFormat="1" applyFont="1" applyFill="1" applyBorder="1" applyAlignment="1">
      <alignment horizontal="right"/>
    </xf>
    <xf numFmtId="164" fontId="5" fillId="771" borderId="772" xfId="0" applyNumberFormat="1" applyFont="1" applyFill="1" applyBorder="1" applyAlignment="1">
      <alignment horizontal="right"/>
    </xf>
    <xf numFmtId="164" fontId="5" fillId="772" borderId="773" xfId="0" applyNumberFormat="1" applyFont="1" applyFill="1" applyBorder="1" applyAlignment="1">
      <alignment horizontal="right"/>
    </xf>
    <xf numFmtId="164" fontId="5" fillId="773" borderId="774" xfId="0" applyNumberFormat="1" applyFont="1" applyFill="1" applyBorder="1" applyAlignment="1">
      <alignment horizontal="right"/>
    </xf>
    <xf numFmtId="164" fontId="5" fillId="774" borderId="775" xfId="0" applyNumberFormat="1" applyFont="1" applyFill="1" applyBorder="1" applyAlignment="1">
      <alignment horizontal="right"/>
    </xf>
    <xf numFmtId="164" fontId="5" fillId="775" borderId="776" xfId="0" applyNumberFormat="1" applyFont="1" applyFill="1" applyBorder="1" applyAlignment="1">
      <alignment horizontal="right"/>
    </xf>
    <xf numFmtId="164" fontId="5" fillId="776" borderId="777" xfId="0" applyNumberFormat="1" applyFont="1" applyFill="1" applyBorder="1" applyAlignment="1">
      <alignment horizontal="right"/>
    </xf>
    <xf numFmtId="164" fontId="5" fillId="777" borderId="778" xfId="0" applyNumberFormat="1" applyFont="1" applyFill="1" applyBorder="1" applyAlignment="1">
      <alignment horizontal="right"/>
    </xf>
    <xf numFmtId="164" fontId="5" fillId="778" borderId="779" xfId="0" applyNumberFormat="1" applyFont="1" applyFill="1" applyBorder="1" applyAlignment="1">
      <alignment horizontal="right"/>
    </xf>
    <xf numFmtId="164" fontId="5" fillId="779" borderId="780" xfId="0" applyNumberFormat="1" applyFont="1" applyFill="1" applyBorder="1" applyAlignment="1">
      <alignment horizontal="right"/>
    </xf>
    <xf numFmtId="164" fontId="5" fillId="780" borderId="781" xfId="0" applyNumberFormat="1" applyFont="1" applyFill="1" applyBorder="1" applyAlignment="1">
      <alignment horizontal="right"/>
    </xf>
    <xf numFmtId="164" fontId="5" fillId="781" borderId="782" xfId="0" applyNumberFormat="1" applyFont="1" applyFill="1" applyBorder="1" applyAlignment="1">
      <alignment horizontal="right"/>
    </xf>
    <xf numFmtId="164" fontId="5" fillId="782" borderId="783" xfId="0" applyNumberFormat="1" applyFont="1" applyFill="1" applyBorder="1" applyAlignment="1">
      <alignment horizontal="right"/>
    </xf>
    <xf numFmtId="164" fontId="5" fillId="783" borderId="784" xfId="0" applyNumberFormat="1" applyFont="1" applyFill="1" applyBorder="1" applyAlignment="1">
      <alignment horizontal="right"/>
    </xf>
    <xf numFmtId="164" fontId="5" fillId="784" borderId="785" xfId="0" applyNumberFormat="1" applyFont="1" applyFill="1" applyBorder="1" applyAlignment="1">
      <alignment horizontal="right"/>
    </xf>
    <xf numFmtId="164" fontId="5" fillId="785" borderId="786" xfId="0" applyNumberFormat="1" applyFont="1" applyFill="1" applyBorder="1" applyAlignment="1">
      <alignment horizontal="right"/>
    </xf>
    <xf numFmtId="164" fontId="5" fillId="786" borderId="787" xfId="0" applyNumberFormat="1" applyFont="1" applyFill="1" applyBorder="1" applyAlignment="1">
      <alignment horizontal="right"/>
    </xf>
    <xf numFmtId="164" fontId="5" fillId="787" borderId="788" xfId="0" applyNumberFormat="1" applyFont="1" applyFill="1" applyBorder="1" applyAlignment="1">
      <alignment horizontal="right"/>
    </xf>
    <xf numFmtId="164" fontId="5" fillId="788" borderId="789" xfId="0" applyNumberFormat="1" applyFont="1" applyFill="1" applyBorder="1" applyAlignment="1">
      <alignment horizontal="right"/>
    </xf>
    <xf numFmtId="164" fontId="5" fillId="789" borderId="790" xfId="0" applyNumberFormat="1" applyFont="1" applyFill="1" applyBorder="1" applyAlignment="1">
      <alignment horizontal="right"/>
    </xf>
    <xf numFmtId="164" fontId="5" fillId="790" borderId="791" xfId="0" applyNumberFormat="1" applyFont="1" applyFill="1" applyBorder="1" applyAlignment="1">
      <alignment horizontal="right"/>
    </xf>
    <xf numFmtId="164" fontId="5" fillId="791" borderId="792" xfId="0" applyNumberFormat="1" applyFont="1" applyFill="1" applyBorder="1" applyAlignment="1">
      <alignment horizontal="right"/>
    </xf>
    <xf numFmtId="164" fontId="5" fillId="792" borderId="793" xfId="0" applyNumberFormat="1" applyFont="1" applyFill="1" applyBorder="1" applyAlignment="1">
      <alignment horizontal="right"/>
    </xf>
    <xf numFmtId="164" fontId="5" fillId="793" borderId="794" xfId="0" applyNumberFormat="1" applyFont="1" applyFill="1" applyBorder="1" applyAlignment="1">
      <alignment horizontal="right"/>
    </xf>
    <xf numFmtId="164" fontId="5" fillId="794" borderId="795" xfId="0" applyNumberFormat="1" applyFont="1" applyFill="1" applyBorder="1" applyAlignment="1">
      <alignment horizontal="right"/>
    </xf>
    <xf numFmtId="164" fontId="5" fillId="795" borderId="796" xfId="0" applyNumberFormat="1" applyFont="1" applyFill="1" applyBorder="1" applyAlignment="1">
      <alignment horizontal="right"/>
    </xf>
    <xf numFmtId="164" fontId="5" fillId="796" borderId="797" xfId="0" applyNumberFormat="1" applyFont="1" applyFill="1" applyBorder="1" applyAlignment="1">
      <alignment horizontal="right"/>
    </xf>
    <xf numFmtId="164" fontId="5" fillId="797" borderId="798" xfId="0" applyNumberFormat="1" applyFont="1" applyFill="1" applyBorder="1" applyAlignment="1">
      <alignment horizontal="right"/>
    </xf>
    <xf numFmtId="164" fontId="5" fillId="798" borderId="799" xfId="0" applyNumberFormat="1" applyFont="1" applyFill="1" applyBorder="1" applyAlignment="1">
      <alignment horizontal="right"/>
    </xf>
    <xf numFmtId="164" fontId="5" fillId="799" borderId="800" xfId="0" applyNumberFormat="1" applyFont="1" applyFill="1" applyBorder="1" applyAlignment="1">
      <alignment horizontal="right"/>
    </xf>
    <xf numFmtId="164" fontId="5" fillId="800" borderId="801" xfId="0" applyNumberFormat="1" applyFont="1" applyFill="1" applyBorder="1" applyAlignment="1">
      <alignment horizontal="right"/>
    </xf>
    <xf numFmtId="164" fontId="5" fillId="801" borderId="802" xfId="0" applyNumberFormat="1" applyFont="1" applyFill="1" applyBorder="1" applyAlignment="1">
      <alignment horizontal="right"/>
    </xf>
    <xf numFmtId="164" fontId="5" fillId="802" borderId="803" xfId="0" applyNumberFormat="1" applyFont="1" applyFill="1" applyBorder="1" applyAlignment="1">
      <alignment horizontal="right"/>
    </xf>
    <xf numFmtId="164" fontId="5" fillId="803" borderId="804" xfId="0" applyNumberFormat="1" applyFont="1" applyFill="1" applyBorder="1" applyAlignment="1">
      <alignment horizontal="right"/>
    </xf>
    <xf numFmtId="164" fontId="5" fillId="804" borderId="805" xfId="0" applyNumberFormat="1" applyFont="1" applyFill="1" applyBorder="1" applyAlignment="1">
      <alignment horizontal="right"/>
    </xf>
    <xf numFmtId="164" fontId="5" fillId="805" borderId="806" xfId="0" applyNumberFormat="1" applyFont="1" applyFill="1" applyBorder="1" applyAlignment="1">
      <alignment horizontal="right"/>
    </xf>
    <xf numFmtId="164" fontId="5" fillId="806" borderId="807" xfId="0" applyNumberFormat="1" applyFont="1" applyFill="1" applyBorder="1" applyAlignment="1">
      <alignment horizontal="right"/>
    </xf>
    <xf numFmtId="164" fontId="5" fillId="807" borderId="808" xfId="0" applyNumberFormat="1" applyFont="1" applyFill="1" applyBorder="1" applyAlignment="1">
      <alignment horizontal="right"/>
    </xf>
    <xf numFmtId="164" fontId="5" fillId="808" borderId="809" xfId="0" applyNumberFormat="1" applyFont="1" applyFill="1" applyBorder="1" applyAlignment="1">
      <alignment horizontal="right"/>
    </xf>
    <xf numFmtId="164" fontId="5" fillId="809" borderId="810" xfId="0" applyNumberFormat="1" applyFont="1" applyFill="1" applyBorder="1" applyAlignment="1">
      <alignment horizontal="right"/>
    </xf>
    <xf numFmtId="164" fontId="5" fillId="810" borderId="811" xfId="0" applyNumberFormat="1" applyFont="1" applyFill="1" applyBorder="1" applyAlignment="1">
      <alignment horizontal="right"/>
    </xf>
    <xf numFmtId="164" fontId="5" fillId="811" borderId="812" xfId="0" applyNumberFormat="1" applyFont="1" applyFill="1" applyBorder="1" applyAlignment="1">
      <alignment horizontal="right"/>
    </xf>
    <xf numFmtId="164" fontId="5" fillId="812" borderId="813" xfId="0" applyNumberFormat="1" applyFont="1" applyFill="1" applyBorder="1" applyAlignment="1">
      <alignment horizontal="right"/>
    </xf>
    <xf numFmtId="164" fontId="5" fillId="813" borderId="814" xfId="0" applyNumberFormat="1" applyFont="1" applyFill="1" applyBorder="1" applyAlignment="1">
      <alignment horizontal="right"/>
    </xf>
    <xf numFmtId="164" fontId="5" fillId="814" borderId="815" xfId="0" applyNumberFormat="1" applyFont="1" applyFill="1" applyBorder="1" applyAlignment="1">
      <alignment horizontal="right"/>
    </xf>
    <xf numFmtId="164" fontId="5" fillId="815" borderId="816" xfId="0" applyNumberFormat="1" applyFont="1" applyFill="1" applyBorder="1" applyAlignment="1">
      <alignment horizontal="right"/>
    </xf>
    <xf numFmtId="164" fontId="5" fillId="816" borderId="817" xfId="0" applyNumberFormat="1" applyFont="1" applyFill="1" applyBorder="1" applyAlignment="1">
      <alignment horizontal="right"/>
    </xf>
    <xf numFmtId="164" fontId="5" fillId="817" borderId="818" xfId="0" applyNumberFormat="1" applyFont="1" applyFill="1" applyBorder="1" applyAlignment="1">
      <alignment horizontal="right"/>
    </xf>
    <xf numFmtId="164" fontId="5" fillId="818" borderId="819" xfId="0" applyNumberFormat="1" applyFont="1" applyFill="1" applyBorder="1" applyAlignment="1">
      <alignment horizontal="right"/>
    </xf>
    <xf numFmtId="164" fontId="5" fillId="819" borderId="820" xfId="0" applyNumberFormat="1" applyFont="1" applyFill="1" applyBorder="1" applyAlignment="1">
      <alignment horizontal="right"/>
    </xf>
    <xf numFmtId="164" fontId="5" fillId="820" borderId="821" xfId="0" applyNumberFormat="1" applyFont="1" applyFill="1" applyBorder="1" applyAlignment="1">
      <alignment horizontal="right"/>
    </xf>
    <xf numFmtId="164" fontId="5" fillId="821" borderId="822" xfId="0" applyNumberFormat="1" applyFont="1" applyFill="1" applyBorder="1" applyAlignment="1">
      <alignment horizontal="right"/>
    </xf>
    <xf numFmtId="164" fontId="5" fillId="822" borderId="823" xfId="0" applyNumberFormat="1" applyFont="1" applyFill="1" applyBorder="1" applyAlignment="1">
      <alignment horizontal="right"/>
    </xf>
    <xf numFmtId="164" fontId="5" fillId="823" borderId="824" xfId="0" applyNumberFormat="1" applyFont="1" applyFill="1" applyBorder="1" applyAlignment="1">
      <alignment horizontal="right"/>
    </xf>
    <xf numFmtId="164" fontId="5" fillId="824" borderId="825" xfId="0" applyNumberFormat="1" applyFont="1" applyFill="1" applyBorder="1" applyAlignment="1">
      <alignment horizontal="right"/>
    </xf>
    <xf numFmtId="164" fontId="5" fillId="825" borderId="826" xfId="0" applyNumberFormat="1" applyFont="1" applyFill="1" applyBorder="1" applyAlignment="1">
      <alignment horizontal="right"/>
    </xf>
    <xf numFmtId="164" fontId="5" fillId="826" borderId="827" xfId="0" applyNumberFormat="1" applyFont="1" applyFill="1" applyBorder="1" applyAlignment="1">
      <alignment horizontal="right"/>
    </xf>
    <xf numFmtId="164" fontId="5" fillId="827" borderId="828" xfId="0" applyNumberFormat="1" applyFont="1" applyFill="1" applyBorder="1" applyAlignment="1">
      <alignment horizontal="right"/>
    </xf>
    <xf numFmtId="164" fontId="5" fillId="828" borderId="829" xfId="0" applyNumberFormat="1" applyFont="1" applyFill="1" applyBorder="1" applyAlignment="1">
      <alignment horizontal="right"/>
    </xf>
    <xf numFmtId="0" fontId="5" fillId="829" borderId="830" xfId="0" applyFont="1" applyFill="1" applyBorder="1"/>
    <xf numFmtId="164" fontId="5" fillId="830" borderId="831" xfId="0" applyNumberFormat="1" applyFont="1" applyFill="1" applyBorder="1" applyAlignment="1">
      <alignment horizontal="right"/>
    </xf>
    <xf numFmtId="164" fontId="5" fillId="831" borderId="832" xfId="0" applyNumberFormat="1" applyFont="1" applyFill="1" applyBorder="1" applyAlignment="1">
      <alignment horizontal="right"/>
    </xf>
    <xf numFmtId="164" fontId="5" fillId="832" borderId="833" xfId="0" applyNumberFormat="1" applyFont="1" applyFill="1" applyBorder="1" applyAlignment="1">
      <alignment horizontal="right"/>
    </xf>
    <xf numFmtId="164" fontId="5" fillId="833" borderId="834" xfId="0" applyNumberFormat="1" applyFont="1" applyFill="1" applyBorder="1" applyAlignment="1">
      <alignment horizontal="right"/>
    </xf>
    <xf numFmtId="164" fontId="5" fillId="834" borderId="835" xfId="0" applyNumberFormat="1" applyFont="1" applyFill="1" applyBorder="1" applyAlignment="1">
      <alignment horizontal="right"/>
    </xf>
    <xf numFmtId="164" fontId="5" fillId="835" borderId="836" xfId="0" applyNumberFormat="1" applyFont="1" applyFill="1" applyBorder="1" applyAlignment="1">
      <alignment horizontal="right"/>
    </xf>
    <xf numFmtId="164" fontId="5" fillId="836" borderId="837" xfId="0" applyNumberFormat="1" applyFont="1" applyFill="1" applyBorder="1" applyAlignment="1">
      <alignment horizontal="right"/>
    </xf>
    <xf numFmtId="164" fontId="5" fillId="837" borderId="838" xfId="0" applyNumberFormat="1" applyFont="1" applyFill="1" applyBorder="1" applyAlignment="1">
      <alignment horizontal="right"/>
    </xf>
    <xf numFmtId="164" fontId="5" fillId="838" borderId="839" xfId="0" applyNumberFormat="1" applyFont="1" applyFill="1" applyBorder="1" applyAlignment="1">
      <alignment horizontal="right"/>
    </xf>
    <xf numFmtId="164" fontId="5" fillId="839" borderId="840" xfId="0" applyNumberFormat="1" applyFont="1" applyFill="1" applyBorder="1" applyAlignment="1">
      <alignment horizontal="right"/>
    </xf>
    <xf numFmtId="164" fontId="5" fillId="840" borderId="841" xfId="0" applyNumberFormat="1" applyFont="1" applyFill="1" applyBorder="1" applyAlignment="1">
      <alignment horizontal="right"/>
    </xf>
    <xf numFmtId="164" fontId="5" fillId="841" borderId="842" xfId="0" applyNumberFormat="1" applyFont="1" applyFill="1" applyBorder="1" applyAlignment="1">
      <alignment horizontal="right"/>
    </xf>
    <xf numFmtId="164" fontId="5" fillId="842" borderId="843" xfId="0" applyNumberFormat="1" applyFont="1" applyFill="1" applyBorder="1" applyAlignment="1">
      <alignment horizontal="right"/>
    </xf>
    <xf numFmtId="164" fontId="5" fillId="843" borderId="844" xfId="0" applyNumberFormat="1" applyFont="1" applyFill="1" applyBorder="1" applyAlignment="1">
      <alignment horizontal="right"/>
    </xf>
    <xf numFmtId="164" fontId="5" fillId="844" borderId="845" xfId="0" applyNumberFormat="1" applyFont="1" applyFill="1" applyBorder="1" applyAlignment="1">
      <alignment horizontal="right"/>
    </xf>
    <xf numFmtId="164" fontId="5" fillId="845" borderId="846" xfId="0" applyNumberFormat="1" applyFont="1" applyFill="1" applyBorder="1" applyAlignment="1">
      <alignment horizontal="right"/>
    </xf>
    <xf numFmtId="164" fontId="5" fillId="846" borderId="847" xfId="0" applyNumberFormat="1" applyFont="1" applyFill="1" applyBorder="1" applyAlignment="1">
      <alignment horizontal="right"/>
    </xf>
    <xf numFmtId="164" fontId="5" fillId="847" borderId="848" xfId="0" applyNumberFormat="1" applyFont="1" applyFill="1" applyBorder="1" applyAlignment="1">
      <alignment horizontal="right"/>
    </xf>
    <xf numFmtId="164" fontId="5" fillId="848" borderId="849" xfId="0" applyNumberFormat="1" applyFont="1" applyFill="1" applyBorder="1" applyAlignment="1">
      <alignment horizontal="right"/>
    </xf>
    <xf numFmtId="164" fontId="5" fillId="849" borderId="850" xfId="0" applyNumberFormat="1" applyFont="1" applyFill="1" applyBorder="1" applyAlignment="1">
      <alignment horizontal="right"/>
    </xf>
    <xf numFmtId="164" fontId="5" fillId="850" borderId="851" xfId="0" applyNumberFormat="1" applyFont="1" applyFill="1" applyBorder="1" applyAlignment="1">
      <alignment horizontal="right"/>
    </xf>
    <xf numFmtId="164" fontId="5" fillId="851" borderId="852" xfId="0" applyNumberFormat="1" applyFont="1" applyFill="1" applyBorder="1" applyAlignment="1">
      <alignment horizontal="right"/>
    </xf>
    <xf numFmtId="164" fontId="5" fillId="852" borderId="853" xfId="0" applyNumberFormat="1" applyFont="1" applyFill="1" applyBorder="1" applyAlignment="1">
      <alignment horizontal="right"/>
    </xf>
    <xf numFmtId="164" fontId="5" fillId="853" borderId="854" xfId="0" applyNumberFormat="1" applyFont="1" applyFill="1" applyBorder="1" applyAlignment="1">
      <alignment horizontal="right"/>
    </xf>
    <xf numFmtId="164" fontId="5" fillId="854" borderId="855" xfId="0" applyNumberFormat="1" applyFont="1" applyFill="1" applyBorder="1" applyAlignment="1">
      <alignment horizontal="right"/>
    </xf>
    <xf numFmtId="164" fontId="5" fillId="855" borderId="856" xfId="0" applyNumberFormat="1" applyFont="1" applyFill="1" applyBorder="1" applyAlignment="1">
      <alignment horizontal="right"/>
    </xf>
    <xf numFmtId="164" fontId="5" fillId="856" borderId="857" xfId="0" applyNumberFormat="1" applyFont="1" applyFill="1" applyBorder="1" applyAlignment="1">
      <alignment horizontal="right"/>
    </xf>
    <xf numFmtId="164" fontId="5" fillId="857" borderId="858" xfId="0" applyNumberFormat="1" applyFont="1" applyFill="1" applyBorder="1" applyAlignment="1">
      <alignment horizontal="right"/>
    </xf>
    <xf numFmtId="164" fontId="5" fillId="858" borderId="859" xfId="0" applyNumberFormat="1" applyFont="1" applyFill="1" applyBorder="1" applyAlignment="1">
      <alignment horizontal="right"/>
    </xf>
    <xf numFmtId="164" fontId="5" fillId="859" borderId="860" xfId="0" applyNumberFormat="1" applyFont="1" applyFill="1" applyBorder="1" applyAlignment="1">
      <alignment horizontal="right"/>
    </xf>
    <xf numFmtId="164" fontId="5" fillId="860" borderId="861" xfId="0" applyNumberFormat="1" applyFont="1" applyFill="1" applyBorder="1" applyAlignment="1">
      <alignment horizontal="right"/>
    </xf>
    <xf numFmtId="164" fontId="5" fillId="861" borderId="862" xfId="0" applyNumberFormat="1" applyFont="1" applyFill="1" applyBorder="1" applyAlignment="1">
      <alignment horizontal="right"/>
    </xf>
    <xf numFmtId="164" fontId="5" fillId="862" borderId="863" xfId="0" applyNumberFormat="1" applyFont="1" applyFill="1" applyBorder="1" applyAlignment="1">
      <alignment horizontal="right"/>
    </xf>
    <xf numFmtId="164" fontId="5" fillId="863" borderId="864" xfId="0" applyNumberFormat="1" applyFont="1" applyFill="1" applyBorder="1" applyAlignment="1">
      <alignment horizontal="right"/>
    </xf>
    <xf numFmtId="164" fontId="5" fillId="864" borderId="865" xfId="0" applyNumberFormat="1" applyFont="1" applyFill="1" applyBorder="1" applyAlignment="1">
      <alignment horizontal="right"/>
    </xf>
    <xf numFmtId="164" fontId="5" fillId="865" borderId="866" xfId="0" applyNumberFormat="1" applyFont="1" applyFill="1" applyBorder="1" applyAlignment="1">
      <alignment horizontal="right"/>
    </xf>
    <xf numFmtId="164" fontId="5" fillId="866" borderId="867" xfId="0" applyNumberFormat="1" applyFont="1" applyFill="1" applyBorder="1" applyAlignment="1">
      <alignment horizontal="right"/>
    </xf>
    <xf numFmtId="164" fontId="5" fillId="867" borderId="868" xfId="0" applyNumberFormat="1" applyFont="1" applyFill="1" applyBorder="1" applyAlignment="1">
      <alignment horizontal="right"/>
    </xf>
    <xf numFmtId="164" fontId="5" fillId="868" borderId="869" xfId="0" applyNumberFormat="1" applyFont="1" applyFill="1" applyBorder="1" applyAlignment="1">
      <alignment horizontal="right"/>
    </xf>
    <xf numFmtId="164" fontId="5" fillId="869" borderId="870" xfId="0" applyNumberFormat="1" applyFont="1" applyFill="1" applyBorder="1" applyAlignment="1">
      <alignment horizontal="right"/>
    </xf>
    <xf numFmtId="164" fontId="5" fillId="870" borderId="871" xfId="0" applyNumberFormat="1" applyFont="1" applyFill="1" applyBorder="1" applyAlignment="1">
      <alignment horizontal="right"/>
    </xf>
    <xf numFmtId="164" fontId="5" fillId="871" borderId="872" xfId="0" applyNumberFormat="1" applyFont="1" applyFill="1" applyBorder="1" applyAlignment="1">
      <alignment horizontal="right"/>
    </xf>
    <xf numFmtId="164" fontId="5" fillId="872" borderId="873" xfId="0" applyNumberFormat="1" applyFont="1" applyFill="1" applyBorder="1" applyAlignment="1">
      <alignment horizontal="right"/>
    </xf>
    <xf numFmtId="164" fontId="5" fillId="873" borderId="874" xfId="0" applyNumberFormat="1" applyFont="1" applyFill="1" applyBorder="1" applyAlignment="1">
      <alignment horizontal="right"/>
    </xf>
    <xf numFmtId="164" fontId="5" fillId="874" borderId="875" xfId="0" applyNumberFormat="1" applyFont="1" applyFill="1" applyBorder="1" applyAlignment="1">
      <alignment horizontal="right"/>
    </xf>
    <xf numFmtId="164" fontId="5" fillId="875" borderId="876" xfId="0" applyNumberFormat="1" applyFont="1" applyFill="1" applyBorder="1" applyAlignment="1">
      <alignment horizontal="right"/>
    </xf>
    <xf numFmtId="164" fontId="5" fillId="876" borderId="877" xfId="0" applyNumberFormat="1" applyFont="1" applyFill="1" applyBorder="1" applyAlignment="1">
      <alignment horizontal="right"/>
    </xf>
    <xf numFmtId="164" fontId="5" fillId="877" borderId="878" xfId="0" applyNumberFormat="1" applyFont="1" applyFill="1" applyBorder="1" applyAlignment="1">
      <alignment horizontal="right"/>
    </xf>
    <xf numFmtId="164" fontId="5" fillId="878" borderId="879" xfId="0" applyNumberFormat="1" applyFont="1" applyFill="1" applyBorder="1" applyAlignment="1">
      <alignment horizontal="right"/>
    </xf>
    <xf numFmtId="164" fontId="5" fillId="879" borderId="880" xfId="0" applyNumberFormat="1" applyFont="1" applyFill="1" applyBorder="1" applyAlignment="1">
      <alignment horizontal="right"/>
    </xf>
    <xf numFmtId="164" fontId="5" fillId="880" borderId="881" xfId="0" applyNumberFormat="1" applyFont="1" applyFill="1" applyBorder="1" applyAlignment="1">
      <alignment horizontal="right"/>
    </xf>
    <xf numFmtId="164" fontId="5" fillId="881" borderId="882" xfId="0" applyNumberFormat="1" applyFont="1" applyFill="1" applyBorder="1" applyAlignment="1">
      <alignment horizontal="right"/>
    </xf>
    <xf numFmtId="164" fontId="5" fillId="882" borderId="883" xfId="0" applyNumberFormat="1" applyFont="1" applyFill="1" applyBorder="1" applyAlignment="1">
      <alignment horizontal="right"/>
    </xf>
    <xf numFmtId="164" fontId="5" fillId="883" borderId="884" xfId="0" applyNumberFormat="1" applyFont="1" applyFill="1" applyBorder="1" applyAlignment="1">
      <alignment horizontal="right"/>
    </xf>
    <xf numFmtId="164" fontId="5" fillId="884" borderId="885" xfId="0" applyNumberFormat="1" applyFont="1" applyFill="1" applyBorder="1" applyAlignment="1">
      <alignment horizontal="right"/>
    </xf>
    <xf numFmtId="164" fontId="5" fillId="885" borderId="886" xfId="0" applyNumberFormat="1" applyFont="1" applyFill="1" applyBorder="1" applyAlignment="1">
      <alignment horizontal="right"/>
    </xf>
    <xf numFmtId="164" fontId="5" fillId="886" borderId="887" xfId="0" applyNumberFormat="1" applyFont="1" applyFill="1" applyBorder="1" applyAlignment="1">
      <alignment horizontal="right"/>
    </xf>
    <xf numFmtId="164" fontId="5" fillId="887" borderId="888" xfId="0" applyNumberFormat="1" applyFont="1" applyFill="1" applyBorder="1" applyAlignment="1">
      <alignment horizontal="right"/>
    </xf>
    <xf numFmtId="164" fontId="5" fillId="888" borderId="889" xfId="0" applyNumberFormat="1" applyFont="1" applyFill="1" applyBorder="1" applyAlignment="1">
      <alignment horizontal="right"/>
    </xf>
    <xf numFmtId="164" fontId="5" fillId="889" borderId="890" xfId="0" applyNumberFormat="1" applyFont="1" applyFill="1" applyBorder="1" applyAlignment="1">
      <alignment horizontal="right"/>
    </xf>
    <xf numFmtId="164" fontId="5" fillId="890" borderId="891" xfId="0" applyNumberFormat="1" applyFont="1" applyFill="1" applyBorder="1" applyAlignment="1">
      <alignment horizontal="right"/>
    </xf>
    <xf numFmtId="0" fontId="6" fillId="891" borderId="892" xfId="0" applyFont="1" applyFill="1" applyBorder="1" applyAlignment="1">
      <alignment horizontal="right"/>
    </xf>
    <xf numFmtId="0" fontId="6" fillId="892" borderId="893" xfId="0" applyFont="1" applyFill="1" applyBorder="1" applyAlignment="1">
      <alignment horizontal="right"/>
    </xf>
    <xf numFmtId="0" fontId="5" fillId="896" borderId="897" xfId="0" applyFont="1" applyFill="1" applyBorder="1"/>
    <xf numFmtId="0" fontId="5" fillId="895" borderId="896" xfId="0" applyFont="1" applyFill="1" applyBorder="1"/>
    <xf numFmtId="0" fontId="5" fillId="896" borderId="2276" xfId="0" applyFont="1" applyFill="1" applyBorder="1"/>
    <xf numFmtId="0" fontId="5" fillId="895" borderId="2276" xfId="0" applyFont="1" applyFill="1" applyBorder="1"/>
    <xf numFmtId="0" fontId="5" fillId="897" borderId="898" xfId="0" applyFont="1" applyFill="1" applyBorder="1"/>
    <xf numFmtId="164" fontId="5" fillId="898" borderId="899" xfId="0" applyNumberFormat="1" applyFont="1" applyFill="1" applyBorder="1" applyAlignment="1">
      <alignment horizontal="right"/>
    </xf>
    <xf numFmtId="164" fontId="5" fillId="899" borderId="900" xfId="0" applyNumberFormat="1" applyFont="1" applyFill="1" applyBorder="1" applyAlignment="1">
      <alignment horizontal="right"/>
    </xf>
    <xf numFmtId="164" fontId="5" fillId="900" borderId="901" xfId="0" applyNumberFormat="1" applyFont="1" applyFill="1" applyBorder="1" applyAlignment="1">
      <alignment horizontal="right"/>
    </xf>
    <xf numFmtId="164" fontId="5" fillId="901" borderId="902" xfId="0" applyNumberFormat="1" applyFont="1" applyFill="1" applyBorder="1" applyAlignment="1">
      <alignment horizontal="right"/>
    </xf>
    <xf numFmtId="164" fontId="5" fillId="902" borderId="903" xfId="0" applyNumberFormat="1" applyFont="1" applyFill="1" applyBorder="1" applyAlignment="1">
      <alignment horizontal="right"/>
    </xf>
    <xf numFmtId="164" fontId="5" fillId="903" borderId="904" xfId="0" applyNumberFormat="1" applyFont="1" applyFill="1" applyBorder="1" applyAlignment="1">
      <alignment horizontal="right"/>
    </xf>
    <xf numFmtId="164" fontId="5" fillId="904" borderId="905" xfId="0" applyNumberFormat="1" applyFont="1" applyFill="1" applyBorder="1" applyAlignment="1">
      <alignment horizontal="right"/>
    </xf>
    <xf numFmtId="164" fontId="5" fillId="905" borderId="906" xfId="0" applyNumberFormat="1" applyFont="1" applyFill="1" applyBorder="1" applyAlignment="1">
      <alignment horizontal="right"/>
    </xf>
    <xf numFmtId="164" fontId="5" fillId="906" borderId="907" xfId="0" applyNumberFormat="1" applyFont="1" applyFill="1" applyBorder="1" applyAlignment="1">
      <alignment horizontal="right"/>
    </xf>
    <xf numFmtId="164" fontId="5" fillId="907" borderId="908" xfId="0" applyNumberFormat="1" applyFont="1" applyFill="1" applyBorder="1" applyAlignment="1">
      <alignment horizontal="right"/>
    </xf>
    <xf numFmtId="164" fontId="5" fillId="908" borderId="909" xfId="0" applyNumberFormat="1" applyFont="1" applyFill="1" applyBorder="1" applyAlignment="1">
      <alignment horizontal="right"/>
    </xf>
    <xf numFmtId="164" fontId="5" fillId="909" borderId="910" xfId="0" applyNumberFormat="1" applyFont="1" applyFill="1" applyBorder="1" applyAlignment="1">
      <alignment horizontal="right"/>
    </xf>
    <xf numFmtId="164" fontId="5" fillId="910" borderId="911" xfId="0" applyNumberFormat="1" applyFont="1" applyFill="1" applyBorder="1" applyAlignment="1">
      <alignment horizontal="right"/>
    </xf>
    <xf numFmtId="164" fontId="5" fillId="911" borderId="912" xfId="0" applyNumberFormat="1" applyFont="1" applyFill="1" applyBorder="1" applyAlignment="1">
      <alignment horizontal="right"/>
    </xf>
    <xf numFmtId="164" fontId="5" fillId="912" borderId="913" xfId="0" applyNumberFormat="1" applyFont="1" applyFill="1" applyBorder="1" applyAlignment="1">
      <alignment horizontal="right"/>
    </xf>
    <xf numFmtId="164" fontId="5" fillId="913" borderId="914" xfId="0" applyNumberFormat="1" applyFont="1" applyFill="1" applyBorder="1" applyAlignment="1">
      <alignment horizontal="right"/>
    </xf>
    <xf numFmtId="164" fontId="5" fillId="914" borderId="915" xfId="0" applyNumberFormat="1" applyFont="1" applyFill="1" applyBorder="1" applyAlignment="1">
      <alignment horizontal="right"/>
    </xf>
    <xf numFmtId="164" fontId="5" fillId="915" borderId="916" xfId="0" applyNumberFormat="1" applyFont="1" applyFill="1" applyBorder="1" applyAlignment="1">
      <alignment horizontal="right"/>
    </xf>
    <xf numFmtId="164" fontId="5" fillId="916" borderId="917" xfId="0" applyNumberFormat="1" applyFont="1" applyFill="1" applyBorder="1" applyAlignment="1">
      <alignment horizontal="right"/>
    </xf>
    <xf numFmtId="164" fontId="5" fillId="917" borderId="918" xfId="0" applyNumberFormat="1" applyFont="1" applyFill="1" applyBorder="1" applyAlignment="1">
      <alignment horizontal="right"/>
    </xf>
    <xf numFmtId="164" fontId="5" fillId="918" borderId="919" xfId="0" applyNumberFormat="1" applyFont="1" applyFill="1" applyBorder="1" applyAlignment="1">
      <alignment horizontal="right"/>
    </xf>
    <xf numFmtId="164" fontId="5" fillId="919" borderId="920" xfId="0" applyNumberFormat="1" applyFont="1" applyFill="1" applyBorder="1" applyAlignment="1">
      <alignment horizontal="right"/>
    </xf>
    <xf numFmtId="164" fontId="5" fillId="920" borderId="921" xfId="0" applyNumberFormat="1" applyFont="1" applyFill="1" applyBorder="1" applyAlignment="1">
      <alignment horizontal="right"/>
    </xf>
    <xf numFmtId="164" fontId="5" fillId="921" borderId="922" xfId="0" applyNumberFormat="1" applyFont="1" applyFill="1" applyBorder="1" applyAlignment="1">
      <alignment horizontal="right"/>
    </xf>
    <xf numFmtId="164" fontId="5" fillId="922" borderId="923" xfId="0" applyNumberFormat="1" applyFont="1" applyFill="1" applyBorder="1" applyAlignment="1">
      <alignment horizontal="right"/>
    </xf>
    <xf numFmtId="164" fontId="5" fillId="923" borderId="924" xfId="0" applyNumberFormat="1" applyFont="1" applyFill="1" applyBorder="1" applyAlignment="1">
      <alignment horizontal="right"/>
    </xf>
    <xf numFmtId="164" fontId="5" fillId="924" borderId="925" xfId="0" applyNumberFormat="1" applyFont="1" applyFill="1" applyBorder="1" applyAlignment="1">
      <alignment horizontal="right"/>
    </xf>
    <xf numFmtId="164" fontId="5" fillId="925" borderId="926" xfId="0" applyNumberFormat="1" applyFont="1" applyFill="1" applyBorder="1" applyAlignment="1">
      <alignment horizontal="right"/>
    </xf>
    <xf numFmtId="164" fontId="5" fillId="926" borderId="927" xfId="0" applyNumberFormat="1" applyFont="1" applyFill="1" applyBorder="1" applyAlignment="1">
      <alignment horizontal="right"/>
    </xf>
    <xf numFmtId="164" fontId="5" fillId="927" borderId="928" xfId="0" applyNumberFormat="1" applyFont="1" applyFill="1" applyBorder="1" applyAlignment="1">
      <alignment horizontal="right"/>
    </xf>
    <xf numFmtId="164" fontId="5" fillId="928" borderId="929" xfId="0" applyNumberFormat="1" applyFont="1" applyFill="1" applyBorder="1" applyAlignment="1">
      <alignment horizontal="right"/>
    </xf>
    <xf numFmtId="164" fontId="5" fillId="929" borderId="930" xfId="0" applyNumberFormat="1" applyFont="1" applyFill="1" applyBorder="1" applyAlignment="1">
      <alignment horizontal="right"/>
    </xf>
    <xf numFmtId="164" fontId="5" fillId="930" borderId="931" xfId="0" applyNumberFormat="1" applyFont="1" applyFill="1" applyBorder="1" applyAlignment="1">
      <alignment horizontal="right"/>
    </xf>
    <xf numFmtId="164" fontId="5" fillId="931" borderId="932" xfId="0" applyNumberFormat="1" applyFont="1" applyFill="1" applyBorder="1" applyAlignment="1">
      <alignment horizontal="right"/>
    </xf>
    <xf numFmtId="164" fontId="5" fillId="932" borderId="933" xfId="0" applyNumberFormat="1" applyFont="1" applyFill="1" applyBorder="1" applyAlignment="1">
      <alignment horizontal="right"/>
    </xf>
    <xf numFmtId="164" fontId="5" fillId="933" borderId="934" xfId="0" applyNumberFormat="1" applyFont="1" applyFill="1" applyBorder="1" applyAlignment="1">
      <alignment horizontal="right"/>
    </xf>
    <xf numFmtId="164" fontId="5" fillId="934" borderId="935" xfId="0" applyNumberFormat="1" applyFont="1" applyFill="1" applyBorder="1" applyAlignment="1">
      <alignment horizontal="right"/>
    </xf>
    <xf numFmtId="164" fontId="5" fillId="935" borderId="936" xfId="0" applyNumberFormat="1" applyFont="1" applyFill="1" applyBorder="1" applyAlignment="1">
      <alignment horizontal="right"/>
    </xf>
    <xf numFmtId="164" fontId="5" fillId="936" borderId="937" xfId="0" applyNumberFormat="1" applyFont="1" applyFill="1" applyBorder="1" applyAlignment="1">
      <alignment horizontal="right"/>
    </xf>
    <xf numFmtId="164" fontId="5" fillId="937" borderId="938" xfId="0" applyNumberFormat="1" applyFont="1" applyFill="1" applyBorder="1" applyAlignment="1">
      <alignment horizontal="right"/>
    </xf>
    <xf numFmtId="164" fontId="5" fillId="938" borderId="939" xfId="0" applyNumberFormat="1" applyFont="1" applyFill="1" applyBorder="1" applyAlignment="1">
      <alignment horizontal="right"/>
    </xf>
    <xf numFmtId="164" fontId="5" fillId="939" borderId="940" xfId="0" applyNumberFormat="1" applyFont="1" applyFill="1" applyBorder="1" applyAlignment="1">
      <alignment horizontal="right"/>
    </xf>
    <xf numFmtId="164" fontId="5" fillId="940" borderId="941" xfId="0" applyNumberFormat="1" applyFont="1" applyFill="1" applyBorder="1" applyAlignment="1">
      <alignment horizontal="right"/>
    </xf>
    <xf numFmtId="164" fontId="5" fillId="941" borderId="942" xfId="0" applyNumberFormat="1" applyFont="1" applyFill="1" applyBorder="1" applyAlignment="1">
      <alignment horizontal="right"/>
    </xf>
    <xf numFmtId="164" fontId="5" fillId="942" borderId="943" xfId="0" applyNumberFormat="1" applyFont="1" applyFill="1" applyBorder="1" applyAlignment="1">
      <alignment horizontal="right"/>
    </xf>
    <xf numFmtId="164" fontId="5" fillId="943" borderId="944" xfId="0" applyNumberFormat="1" applyFont="1" applyFill="1" applyBorder="1" applyAlignment="1">
      <alignment horizontal="right"/>
    </xf>
    <xf numFmtId="164" fontId="5" fillId="944" borderId="945" xfId="0" applyNumberFormat="1" applyFont="1" applyFill="1" applyBorder="1" applyAlignment="1">
      <alignment horizontal="right"/>
    </xf>
    <xf numFmtId="164" fontId="5" fillId="945" borderId="946" xfId="0" applyNumberFormat="1" applyFont="1" applyFill="1" applyBorder="1" applyAlignment="1">
      <alignment horizontal="right"/>
    </xf>
    <xf numFmtId="164" fontId="5" fillId="946" borderId="947" xfId="0" applyNumberFormat="1" applyFont="1" applyFill="1" applyBorder="1" applyAlignment="1">
      <alignment horizontal="right"/>
    </xf>
    <xf numFmtId="164" fontId="5" fillId="947" borderId="948" xfId="0" applyNumberFormat="1" applyFont="1" applyFill="1" applyBorder="1" applyAlignment="1">
      <alignment horizontal="right"/>
    </xf>
    <xf numFmtId="164" fontId="5" fillId="948" borderId="949" xfId="0" applyNumberFormat="1" applyFont="1" applyFill="1" applyBorder="1" applyAlignment="1">
      <alignment horizontal="right"/>
    </xf>
    <xf numFmtId="164" fontId="5" fillId="949" borderId="950" xfId="0" applyNumberFormat="1" applyFont="1" applyFill="1" applyBorder="1" applyAlignment="1">
      <alignment horizontal="right"/>
    </xf>
    <xf numFmtId="164" fontId="5" fillId="950" borderId="951" xfId="0" applyNumberFormat="1" applyFont="1" applyFill="1" applyBorder="1" applyAlignment="1">
      <alignment horizontal="right"/>
    </xf>
    <xf numFmtId="164" fontId="5" fillId="951" borderId="952" xfId="0" applyNumberFormat="1" applyFont="1" applyFill="1" applyBorder="1" applyAlignment="1">
      <alignment horizontal="right"/>
    </xf>
    <xf numFmtId="164" fontId="5" fillId="952" borderId="953" xfId="0" applyNumberFormat="1" applyFont="1" applyFill="1" applyBorder="1" applyAlignment="1">
      <alignment horizontal="right"/>
    </xf>
    <xf numFmtId="164" fontId="5" fillId="953" borderId="954" xfId="0" applyNumberFormat="1" applyFont="1" applyFill="1" applyBorder="1" applyAlignment="1">
      <alignment horizontal="right"/>
    </xf>
    <xf numFmtId="164" fontId="5" fillId="954" borderId="955" xfId="0" applyNumberFormat="1" applyFont="1" applyFill="1" applyBorder="1" applyAlignment="1">
      <alignment horizontal="right"/>
    </xf>
    <xf numFmtId="164" fontId="5" fillId="955" borderId="956" xfId="0" applyNumberFormat="1" applyFont="1" applyFill="1" applyBorder="1" applyAlignment="1">
      <alignment horizontal="right"/>
    </xf>
    <xf numFmtId="164" fontId="5" fillId="956" borderId="957" xfId="0" applyNumberFormat="1" applyFont="1" applyFill="1" applyBorder="1" applyAlignment="1">
      <alignment horizontal="right"/>
    </xf>
    <xf numFmtId="164" fontId="5" fillId="957" borderId="958" xfId="0" applyNumberFormat="1" applyFont="1" applyFill="1" applyBorder="1" applyAlignment="1">
      <alignment horizontal="right"/>
    </xf>
    <xf numFmtId="164" fontId="5" fillId="958" borderId="959" xfId="0" applyNumberFormat="1" applyFont="1" applyFill="1" applyBorder="1" applyAlignment="1">
      <alignment horizontal="right"/>
    </xf>
    <xf numFmtId="0" fontId="6" fillId="959" borderId="960" xfId="0" applyFont="1" applyFill="1" applyBorder="1" applyAlignment="1">
      <alignment horizontal="right"/>
    </xf>
    <xf numFmtId="0" fontId="5" fillId="961" borderId="962" xfId="0" applyFont="1" applyFill="1" applyBorder="1"/>
    <xf numFmtId="0" fontId="5" fillId="960" borderId="961" xfId="0" applyFont="1" applyFill="1" applyBorder="1"/>
    <xf numFmtId="0" fontId="5" fillId="961" borderId="2276" xfId="0" applyFont="1" applyFill="1" applyBorder="1"/>
    <xf numFmtId="0" fontId="5" fillId="960" borderId="2276" xfId="0" applyFont="1" applyFill="1" applyBorder="1"/>
    <xf numFmtId="0" fontId="5" fillId="962" borderId="963" xfId="0" applyFont="1" applyFill="1" applyBorder="1"/>
    <xf numFmtId="164" fontId="5" fillId="963" borderId="964" xfId="0" applyNumberFormat="1" applyFont="1" applyFill="1" applyBorder="1" applyAlignment="1">
      <alignment horizontal="right"/>
    </xf>
    <xf numFmtId="164" fontId="5" fillId="964" borderId="965" xfId="0" applyNumberFormat="1" applyFont="1" applyFill="1" applyBorder="1" applyAlignment="1">
      <alignment horizontal="right"/>
    </xf>
    <xf numFmtId="164" fontId="5" fillId="965" borderId="966" xfId="0" applyNumberFormat="1" applyFont="1" applyFill="1" applyBorder="1" applyAlignment="1">
      <alignment horizontal="right"/>
    </xf>
    <xf numFmtId="164" fontId="5" fillId="966" borderId="967" xfId="0" applyNumberFormat="1" applyFont="1" applyFill="1" applyBorder="1" applyAlignment="1">
      <alignment horizontal="right"/>
    </xf>
    <xf numFmtId="164" fontId="5" fillId="967" borderId="968" xfId="0" applyNumberFormat="1" applyFont="1" applyFill="1" applyBorder="1" applyAlignment="1">
      <alignment horizontal="right"/>
    </xf>
    <xf numFmtId="164" fontId="5" fillId="968" borderId="969" xfId="0" applyNumberFormat="1" applyFont="1" applyFill="1" applyBorder="1" applyAlignment="1">
      <alignment horizontal="right"/>
    </xf>
    <xf numFmtId="164" fontId="5" fillId="969" borderId="970" xfId="0" applyNumberFormat="1" applyFont="1" applyFill="1" applyBorder="1" applyAlignment="1">
      <alignment horizontal="right"/>
    </xf>
    <xf numFmtId="164" fontId="5" fillId="970" borderId="971" xfId="0" applyNumberFormat="1" applyFont="1" applyFill="1" applyBorder="1" applyAlignment="1">
      <alignment horizontal="right"/>
    </xf>
    <xf numFmtId="164" fontId="5" fillId="971" borderId="972" xfId="0" applyNumberFormat="1" applyFont="1" applyFill="1" applyBorder="1" applyAlignment="1">
      <alignment horizontal="right"/>
    </xf>
    <xf numFmtId="164" fontId="5" fillId="972" borderId="973" xfId="0" applyNumberFormat="1" applyFont="1" applyFill="1" applyBorder="1" applyAlignment="1">
      <alignment horizontal="right"/>
    </xf>
    <xf numFmtId="164" fontId="5" fillId="973" borderId="974" xfId="0" applyNumberFormat="1" applyFont="1" applyFill="1" applyBorder="1" applyAlignment="1">
      <alignment horizontal="right"/>
    </xf>
    <xf numFmtId="164" fontId="5" fillId="974" borderId="975" xfId="0" applyNumberFormat="1" applyFont="1" applyFill="1" applyBorder="1" applyAlignment="1">
      <alignment horizontal="right"/>
    </xf>
    <xf numFmtId="164" fontId="5" fillId="975" borderId="976" xfId="0" applyNumberFormat="1" applyFont="1" applyFill="1" applyBorder="1" applyAlignment="1">
      <alignment horizontal="right"/>
    </xf>
    <xf numFmtId="164" fontId="5" fillId="976" borderId="977" xfId="0" applyNumberFormat="1" applyFont="1" applyFill="1" applyBorder="1" applyAlignment="1">
      <alignment horizontal="right"/>
    </xf>
    <xf numFmtId="164" fontId="5" fillId="977" borderId="978" xfId="0" applyNumberFormat="1" applyFont="1" applyFill="1" applyBorder="1" applyAlignment="1">
      <alignment horizontal="right"/>
    </xf>
    <xf numFmtId="164" fontId="5" fillId="978" borderId="979" xfId="0" applyNumberFormat="1" applyFont="1" applyFill="1" applyBorder="1" applyAlignment="1">
      <alignment horizontal="right"/>
    </xf>
    <xf numFmtId="164" fontId="5" fillId="979" borderId="980" xfId="0" applyNumberFormat="1" applyFont="1" applyFill="1" applyBorder="1" applyAlignment="1">
      <alignment horizontal="right"/>
    </xf>
    <xf numFmtId="164" fontId="5" fillId="980" borderId="981" xfId="0" applyNumberFormat="1" applyFont="1" applyFill="1" applyBorder="1" applyAlignment="1">
      <alignment horizontal="right"/>
    </xf>
    <xf numFmtId="164" fontId="5" fillId="981" borderId="982" xfId="0" applyNumberFormat="1" applyFont="1" applyFill="1" applyBorder="1" applyAlignment="1">
      <alignment horizontal="right"/>
    </xf>
    <xf numFmtId="164" fontId="5" fillId="982" borderId="983" xfId="0" applyNumberFormat="1" applyFont="1" applyFill="1" applyBorder="1" applyAlignment="1">
      <alignment horizontal="right"/>
    </xf>
    <xf numFmtId="164" fontId="5" fillId="983" borderId="984" xfId="0" applyNumberFormat="1" applyFont="1" applyFill="1" applyBorder="1" applyAlignment="1">
      <alignment horizontal="right"/>
    </xf>
    <xf numFmtId="164" fontId="5" fillId="984" borderId="985" xfId="0" applyNumberFormat="1" applyFont="1" applyFill="1" applyBorder="1" applyAlignment="1">
      <alignment horizontal="right"/>
    </xf>
    <xf numFmtId="164" fontId="5" fillId="985" borderId="986" xfId="0" applyNumberFormat="1" applyFont="1" applyFill="1" applyBorder="1" applyAlignment="1">
      <alignment horizontal="right"/>
    </xf>
    <xf numFmtId="164" fontId="5" fillId="986" borderId="987" xfId="0" applyNumberFormat="1" applyFont="1" applyFill="1" applyBorder="1" applyAlignment="1">
      <alignment horizontal="right"/>
    </xf>
    <xf numFmtId="164" fontId="5" fillId="987" borderId="988" xfId="0" applyNumberFormat="1" applyFont="1" applyFill="1" applyBorder="1" applyAlignment="1">
      <alignment horizontal="right"/>
    </xf>
    <xf numFmtId="164" fontId="5" fillId="988" borderId="989" xfId="0" applyNumberFormat="1" applyFont="1" applyFill="1" applyBorder="1" applyAlignment="1">
      <alignment horizontal="right"/>
    </xf>
    <xf numFmtId="164" fontId="5" fillId="989" borderId="990" xfId="0" applyNumberFormat="1" applyFont="1" applyFill="1" applyBorder="1" applyAlignment="1">
      <alignment horizontal="right"/>
    </xf>
    <xf numFmtId="164" fontId="5" fillId="990" borderId="991" xfId="0" applyNumberFormat="1" applyFont="1" applyFill="1" applyBorder="1" applyAlignment="1">
      <alignment horizontal="right"/>
    </xf>
    <xf numFmtId="164" fontId="5" fillId="991" borderId="992" xfId="0" applyNumberFormat="1" applyFont="1" applyFill="1" applyBorder="1" applyAlignment="1">
      <alignment horizontal="right"/>
    </xf>
    <xf numFmtId="164" fontId="5" fillId="992" borderId="993" xfId="0" applyNumberFormat="1" applyFont="1" applyFill="1" applyBorder="1" applyAlignment="1">
      <alignment horizontal="right"/>
    </xf>
    <xf numFmtId="164" fontId="5" fillId="993" borderId="994" xfId="0" applyNumberFormat="1" applyFont="1" applyFill="1" applyBorder="1" applyAlignment="1">
      <alignment horizontal="right"/>
    </xf>
    <xf numFmtId="164" fontId="5" fillId="994" borderId="995" xfId="0" applyNumberFormat="1" applyFont="1" applyFill="1" applyBorder="1" applyAlignment="1">
      <alignment horizontal="right"/>
    </xf>
    <xf numFmtId="164" fontId="5" fillId="995" borderId="996" xfId="0" applyNumberFormat="1" applyFont="1" applyFill="1" applyBorder="1" applyAlignment="1">
      <alignment horizontal="right"/>
    </xf>
    <xf numFmtId="164" fontId="5" fillId="996" borderId="997" xfId="0" applyNumberFormat="1" applyFont="1" applyFill="1" applyBorder="1" applyAlignment="1">
      <alignment horizontal="right"/>
    </xf>
    <xf numFmtId="164" fontId="5" fillId="997" borderId="998" xfId="0" applyNumberFormat="1" applyFont="1" applyFill="1" applyBorder="1" applyAlignment="1">
      <alignment horizontal="right"/>
    </xf>
    <xf numFmtId="164" fontId="5" fillId="998" borderId="999" xfId="0" applyNumberFormat="1" applyFont="1" applyFill="1" applyBorder="1" applyAlignment="1">
      <alignment horizontal="right"/>
    </xf>
    <xf numFmtId="164" fontId="5" fillId="999" borderId="1000" xfId="0" applyNumberFormat="1" applyFont="1" applyFill="1" applyBorder="1" applyAlignment="1">
      <alignment horizontal="right"/>
    </xf>
    <xf numFmtId="164" fontId="5" fillId="1000" borderId="1001" xfId="0" applyNumberFormat="1" applyFont="1" applyFill="1" applyBorder="1" applyAlignment="1">
      <alignment horizontal="right"/>
    </xf>
    <xf numFmtId="164" fontId="5" fillId="1001" borderId="1002" xfId="0" applyNumberFormat="1" applyFont="1" applyFill="1" applyBorder="1" applyAlignment="1">
      <alignment horizontal="right"/>
    </xf>
    <xf numFmtId="164" fontId="5" fillId="1002" borderId="1003" xfId="0" applyNumberFormat="1" applyFont="1" applyFill="1" applyBorder="1" applyAlignment="1">
      <alignment horizontal="right"/>
    </xf>
    <xf numFmtId="164" fontId="5" fillId="1003" borderId="1004" xfId="0" applyNumberFormat="1" applyFont="1" applyFill="1" applyBorder="1" applyAlignment="1">
      <alignment horizontal="right"/>
    </xf>
    <xf numFmtId="164" fontId="5" fillId="1004" borderId="1005" xfId="0" applyNumberFormat="1" applyFont="1" applyFill="1" applyBorder="1" applyAlignment="1">
      <alignment horizontal="right"/>
    </xf>
    <xf numFmtId="164" fontId="5" fillId="1005" borderId="1006" xfId="0" applyNumberFormat="1" applyFont="1" applyFill="1" applyBorder="1" applyAlignment="1">
      <alignment horizontal="right"/>
    </xf>
    <xf numFmtId="164" fontId="5" fillId="1006" borderId="1007" xfId="0" applyNumberFormat="1" applyFont="1" applyFill="1" applyBorder="1" applyAlignment="1">
      <alignment horizontal="right"/>
    </xf>
    <xf numFmtId="164" fontId="5" fillId="1007" borderId="1008" xfId="0" applyNumberFormat="1" applyFont="1" applyFill="1" applyBorder="1" applyAlignment="1">
      <alignment horizontal="right"/>
    </xf>
    <xf numFmtId="164" fontId="5" fillId="1008" borderId="1009" xfId="0" applyNumberFormat="1" applyFont="1" applyFill="1" applyBorder="1" applyAlignment="1">
      <alignment horizontal="right"/>
    </xf>
    <xf numFmtId="164" fontId="5" fillId="1009" borderId="1010" xfId="0" applyNumberFormat="1" applyFont="1" applyFill="1" applyBorder="1" applyAlignment="1">
      <alignment horizontal="right"/>
    </xf>
    <xf numFmtId="164" fontId="5" fillId="1010" borderId="1011" xfId="0" applyNumberFormat="1" applyFont="1" applyFill="1" applyBorder="1" applyAlignment="1">
      <alignment horizontal="right"/>
    </xf>
    <xf numFmtId="164" fontId="5" fillId="1011" borderId="1012" xfId="0" applyNumberFormat="1" applyFont="1" applyFill="1" applyBorder="1" applyAlignment="1">
      <alignment horizontal="right"/>
    </xf>
    <xf numFmtId="164" fontId="5" fillId="1012" borderId="1013" xfId="0" applyNumberFormat="1" applyFont="1" applyFill="1" applyBorder="1" applyAlignment="1">
      <alignment horizontal="right"/>
    </xf>
    <xf numFmtId="164" fontId="5" fillId="1013" borderId="1014" xfId="0" applyNumberFormat="1" applyFont="1" applyFill="1" applyBorder="1" applyAlignment="1">
      <alignment horizontal="right"/>
    </xf>
    <xf numFmtId="164" fontId="5" fillId="1014" borderId="1015" xfId="0" applyNumberFormat="1" applyFont="1" applyFill="1" applyBorder="1" applyAlignment="1">
      <alignment horizontal="right"/>
    </xf>
    <xf numFmtId="164" fontId="5" fillId="1015" borderId="1016" xfId="0" applyNumberFormat="1" applyFont="1" applyFill="1" applyBorder="1" applyAlignment="1">
      <alignment horizontal="right"/>
    </xf>
    <xf numFmtId="164" fontId="5" fillId="1016" borderId="1017" xfId="0" applyNumberFormat="1" applyFont="1" applyFill="1" applyBorder="1" applyAlignment="1">
      <alignment horizontal="right"/>
    </xf>
    <xf numFmtId="164" fontId="5" fillId="1017" borderId="1018" xfId="0" applyNumberFormat="1" applyFont="1" applyFill="1" applyBorder="1" applyAlignment="1">
      <alignment horizontal="right"/>
    </xf>
    <xf numFmtId="164" fontId="5" fillId="1018" borderId="1019" xfId="0" applyNumberFormat="1" applyFont="1" applyFill="1" applyBorder="1" applyAlignment="1">
      <alignment horizontal="right"/>
    </xf>
    <xf numFmtId="164" fontId="5" fillId="1019" borderId="1020" xfId="0" applyNumberFormat="1" applyFont="1" applyFill="1" applyBorder="1" applyAlignment="1">
      <alignment horizontal="right"/>
    </xf>
    <xf numFmtId="164" fontId="5" fillId="1020" borderId="1021" xfId="0" applyNumberFormat="1" applyFont="1" applyFill="1" applyBorder="1" applyAlignment="1">
      <alignment horizontal="right"/>
    </xf>
    <xf numFmtId="164" fontId="5" fillId="1021" borderId="1022" xfId="0" applyNumberFormat="1" applyFont="1" applyFill="1" applyBorder="1" applyAlignment="1">
      <alignment horizontal="right"/>
    </xf>
    <xf numFmtId="164" fontId="5" fillId="1022" borderId="1023" xfId="0" applyNumberFormat="1" applyFont="1" applyFill="1" applyBorder="1" applyAlignment="1">
      <alignment horizontal="right"/>
    </xf>
    <xf numFmtId="164" fontId="5" fillId="1023" borderId="1024" xfId="0" applyNumberFormat="1" applyFont="1" applyFill="1" applyBorder="1" applyAlignment="1">
      <alignment horizontal="right"/>
    </xf>
    <xf numFmtId="0" fontId="5" fillId="1086" borderId="1087" xfId="0" applyFont="1" applyFill="1" applyBorder="1"/>
    <xf numFmtId="164" fontId="5" fillId="1087" borderId="1088" xfId="0" applyNumberFormat="1" applyFont="1" applyFill="1" applyBorder="1" applyAlignment="1">
      <alignment horizontal="right"/>
    </xf>
    <xf numFmtId="164" fontId="5" fillId="1088" borderId="1089" xfId="0" applyNumberFormat="1" applyFont="1" applyFill="1" applyBorder="1" applyAlignment="1">
      <alignment horizontal="right"/>
    </xf>
    <xf numFmtId="164" fontId="5" fillId="1089" borderId="1090" xfId="0" applyNumberFormat="1" applyFont="1" applyFill="1" applyBorder="1" applyAlignment="1">
      <alignment horizontal="right"/>
    </xf>
    <xf numFmtId="164" fontId="5" fillId="1090" borderId="1091" xfId="0" applyNumberFormat="1" applyFont="1" applyFill="1" applyBorder="1" applyAlignment="1">
      <alignment horizontal="right"/>
    </xf>
    <xf numFmtId="164" fontId="5" fillId="1091" borderId="1092" xfId="0" applyNumberFormat="1" applyFont="1" applyFill="1" applyBorder="1" applyAlignment="1">
      <alignment horizontal="right"/>
    </xf>
    <xf numFmtId="164" fontId="5" fillId="1092" borderId="1093" xfId="0" applyNumberFormat="1" applyFont="1" applyFill="1" applyBorder="1" applyAlignment="1">
      <alignment horizontal="right"/>
    </xf>
    <xf numFmtId="164" fontId="5" fillId="1093" borderId="1094" xfId="0" applyNumberFormat="1" applyFont="1" applyFill="1" applyBorder="1" applyAlignment="1">
      <alignment horizontal="right"/>
    </xf>
    <xf numFmtId="164" fontId="5" fillId="1094" borderId="1095" xfId="0" applyNumberFormat="1" applyFont="1" applyFill="1" applyBorder="1" applyAlignment="1">
      <alignment horizontal="right"/>
    </xf>
    <xf numFmtId="164" fontId="5" fillId="1095" borderId="1096" xfId="0" applyNumberFormat="1" applyFont="1" applyFill="1" applyBorder="1" applyAlignment="1">
      <alignment horizontal="right"/>
    </xf>
    <xf numFmtId="164" fontId="5" fillId="1096" borderId="1097" xfId="0" applyNumberFormat="1" applyFont="1" applyFill="1" applyBorder="1" applyAlignment="1">
      <alignment horizontal="right"/>
    </xf>
    <xf numFmtId="164" fontId="5" fillId="1097" borderId="1098" xfId="0" applyNumberFormat="1" applyFont="1" applyFill="1" applyBorder="1" applyAlignment="1">
      <alignment horizontal="right"/>
    </xf>
    <xf numFmtId="164" fontId="5" fillId="1098" borderId="1099" xfId="0" applyNumberFormat="1" applyFont="1" applyFill="1" applyBorder="1" applyAlignment="1">
      <alignment horizontal="right"/>
    </xf>
    <xf numFmtId="164" fontId="5" fillId="1099" borderId="1100" xfId="0" applyNumberFormat="1" applyFont="1" applyFill="1" applyBorder="1" applyAlignment="1">
      <alignment horizontal="right"/>
    </xf>
    <xf numFmtId="164" fontId="5" fillId="1100" borderId="1101" xfId="0" applyNumberFormat="1" applyFont="1" applyFill="1" applyBorder="1" applyAlignment="1">
      <alignment horizontal="right"/>
    </xf>
    <xf numFmtId="164" fontId="5" fillId="1101" borderId="1102" xfId="0" applyNumberFormat="1" applyFont="1" applyFill="1" applyBorder="1" applyAlignment="1">
      <alignment horizontal="right"/>
    </xf>
    <xf numFmtId="164" fontId="5" fillId="1102" borderId="1103" xfId="0" applyNumberFormat="1" applyFont="1" applyFill="1" applyBorder="1" applyAlignment="1">
      <alignment horizontal="right"/>
    </xf>
    <xf numFmtId="164" fontId="5" fillId="1103" borderId="1104" xfId="0" applyNumberFormat="1" applyFont="1" applyFill="1" applyBorder="1" applyAlignment="1">
      <alignment horizontal="right"/>
    </xf>
    <xf numFmtId="164" fontId="5" fillId="1104" borderId="1105" xfId="0" applyNumberFormat="1" applyFont="1" applyFill="1" applyBorder="1" applyAlignment="1">
      <alignment horizontal="right"/>
    </xf>
    <xf numFmtId="164" fontId="5" fillId="1105" borderId="1106" xfId="0" applyNumberFormat="1" applyFont="1" applyFill="1" applyBorder="1" applyAlignment="1">
      <alignment horizontal="right"/>
    </xf>
    <xf numFmtId="164" fontId="5" fillId="1106" borderId="1107" xfId="0" applyNumberFormat="1" applyFont="1" applyFill="1" applyBorder="1" applyAlignment="1">
      <alignment horizontal="right"/>
    </xf>
    <xf numFmtId="164" fontId="5" fillId="1107" borderId="1108" xfId="0" applyNumberFormat="1" applyFont="1" applyFill="1" applyBorder="1" applyAlignment="1">
      <alignment horizontal="right"/>
    </xf>
    <xf numFmtId="164" fontId="5" fillId="1108" borderId="1109" xfId="0" applyNumberFormat="1" applyFont="1" applyFill="1" applyBorder="1" applyAlignment="1">
      <alignment horizontal="right"/>
    </xf>
    <xf numFmtId="164" fontId="5" fillId="1109" borderId="1110" xfId="0" applyNumberFormat="1" applyFont="1" applyFill="1" applyBorder="1" applyAlignment="1">
      <alignment horizontal="right"/>
    </xf>
    <xf numFmtId="164" fontId="5" fillId="1110" borderId="1111" xfId="0" applyNumberFormat="1" applyFont="1" applyFill="1" applyBorder="1" applyAlignment="1">
      <alignment horizontal="right"/>
    </xf>
    <xf numFmtId="164" fontId="5" fillId="1111" borderId="1112" xfId="0" applyNumberFormat="1" applyFont="1" applyFill="1" applyBorder="1" applyAlignment="1">
      <alignment horizontal="right"/>
    </xf>
    <xf numFmtId="164" fontId="5" fillId="1112" borderId="1113" xfId="0" applyNumberFormat="1" applyFont="1" applyFill="1" applyBorder="1" applyAlignment="1">
      <alignment horizontal="right"/>
    </xf>
    <xf numFmtId="164" fontId="5" fillId="1113" borderId="1114" xfId="0" applyNumberFormat="1" applyFont="1" applyFill="1" applyBorder="1" applyAlignment="1">
      <alignment horizontal="right"/>
    </xf>
    <xf numFmtId="164" fontId="5" fillId="1114" borderId="1115" xfId="0" applyNumberFormat="1" applyFont="1" applyFill="1" applyBorder="1" applyAlignment="1">
      <alignment horizontal="right"/>
    </xf>
    <xf numFmtId="164" fontId="5" fillId="1115" borderId="1116" xfId="0" applyNumberFormat="1" applyFont="1" applyFill="1" applyBorder="1" applyAlignment="1">
      <alignment horizontal="right"/>
    </xf>
    <xf numFmtId="164" fontId="5" fillId="1116" borderId="1117" xfId="0" applyNumberFormat="1" applyFont="1" applyFill="1" applyBorder="1" applyAlignment="1">
      <alignment horizontal="right"/>
    </xf>
    <xf numFmtId="164" fontId="5" fillId="1117" borderId="1118" xfId="0" applyNumberFormat="1" applyFont="1" applyFill="1" applyBorder="1" applyAlignment="1">
      <alignment horizontal="right"/>
    </xf>
    <xf numFmtId="164" fontId="5" fillId="1118" borderId="1119" xfId="0" applyNumberFormat="1" applyFont="1" applyFill="1" applyBorder="1" applyAlignment="1">
      <alignment horizontal="right"/>
    </xf>
    <xf numFmtId="164" fontId="5" fillId="1119" borderId="1120" xfId="0" applyNumberFormat="1" applyFont="1" applyFill="1" applyBorder="1" applyAlignment="1">
      <alignment horizontal="right"/>
    </xf>
    <xf numFmtId="164" fontId="5" fillId="1120" borderId="1121" xfId="0" applyNumberFormat="1" applyFont="1" applyFill="1" applyBorder="1" applyAlignment="1">
      <alignment horizontal="right"/>
    </xf>
    <xf numFmtId="164" fontId="5" fillId="1121" borderId="1122" xfId="0" applyNumberFormat="1" applyFont="1" applyFill="1" applyBorder="1" applyAlignment="1">
      <alignment horizontal="right"/>
    </xf>
    <xf numFmtId="164" fontId="5" fillId="1122" borderId="1123" xfId="0" applyNumberFormat="1" applyFont="1" applyFill="1" applyBorder="1" applyAlignment="1">
      <alignment horizontal="right"/>
    </xf>
    <xf numFmtId="164" fontId="5" fillId="1123" borderId="1124" xfId="0" applyNumberFormat="1" applyFont="1" applyFill="1" applyBorder="1" applyAlignment="1">
      <alignment horizontal="right"/>
    </xf>
    <xf numFmtId="164" fontId="5" fillId="1124" borderId="1125" xfId="0" applyNumberFormat="1" applyFont="1" applyFill="1" applyBorder="1" applyAlignment="1">
      <alignment horizontal="right"/>
    </xf>
    <xf numFmtId="164" fontId="5" fillId="1125" borderId="1126" xfId="0" applyNumberFormat="1" applyFont="1" applyFill="1" applyBorder="1" applyAlignment="1">
      <alignment horizontal="right"/>
    </xf>
    <xf numFmtId="164" fontId="5" fillId="1126" borderId="1127" xfId="0" applyNumberFormat="1" applyFont="1" applyFill="1" applyBorder="1" applyAlignment="1">
      <alignment horizontal="right"/>
    </xf>
    <xf numFmtId="164" fontId="5" fillId="1127" borderId="1128" xfId="0" applyNumberFormat="1" applyFont="1" applyFill="1" applyBorder="1" applyAlignment="1">
      <alignment horizontal="right"/>
    </xf>
    <xf numFmtId="164" fontId="5" fillId="1128" borderId="1129" xfId="0" applyNumberFormat="1" applyFont="1" applyFill="1" applyBorder="1" applyAlignment="1">
      <alignment horizontal="right"/>
    </xf>
    <xf numFmtId="164" fontId="5" fillId="1129" borderId="1130" xfId="0" applyNumberFormat="1" applyFont="1" applyFill="1" applyBorder="1" applyAlignment="1">
      <alignment horizontal="right"/>
    </xf>
    <xf numFmtId="164" fontId="5" fillId="1130" borderId="1131" xfId="0" applyNumberFormat="1" applyFont="1" applyFill="1" applyBorder="1" applyAlignment="1">
      <alignment horizontal="right"/>
    </xf>
    <xf numFmtId="164" fontId="5" fillId="1131" borderId="1132" xfId="0" applyNumberFormat="1" applyFont="1" applyFill="1" applyBorder="1" applyAlignment="1">
      <alignment horizontal="right"/>
    </xf>
    <xf numFmtId="164" fontId="5" fillId="1132" borderId="1133" xfId="0" applyNumberFormat="1" applyFont="1" applyFill="1" applyBorder="1" applyAlignment="1">
      <alignment horizontal="right"/>
    </xf>
    <xf numFmtId="164" fontId="5" fillId="1133" borderId="1134" xfId="0" applyNumberFormat="1" applyFont="1" applyFill="1" applyBorder="1" applyAlignment="1">
      <alignment horizontal="right"/>
    </xf>
    <xf numFmtId="164" fontId="5" fillId="1134" borderId="1135" xfId="0" applyNumberFormat="1" applyFont="1" applyFill="1" applyBorder="1" applyAlignment="1">
      <alignment horizontal="right"/>
    </xf>
    <xf numFmtId="164" fontId="5" fillId="1135" borderId="1136" xfId="0" applyNumberFormat="1" applyFont="1" applyFill="1" applyBorder="1" applyAlignment="1">
      <alignment horizontal="right"/>
    </xf>
    <xf numFmtId="164" fontId="5" fillId="1136" borderId="1137" xfId="0" applyNumberFormat="1" applyFont="1" applyFill="1" applyBorder="1" applyAlignment="1">
      <alignment horizontal="right"/>
    </xf>
    <xf numFmtId="164" fontId="5" fillId="1137" borderId="1138" xfId="0" applyNumberFormat="1" applyFont="1" applyFill="1" applyBorder="1" applyAlignment="1">
      <alignment horizontal="right"/>
    </xf>
    <xf numFmtId="164" fontId="5" fillId="1138" borderId="1139" xfId="0" applyNumberFormat="1" applyFont="1" applyFill="1" applyBorder="1" applyAlignment="1">
      <alignment horizontal="right"/>
    </xf>
    <xf numFmtId="164" fontId="5" fillId="1139" borderId="1140" xfId="0" applyNumberFormat="1" applyFont="1" applyFill="1" applyBorder="1" applyAlignment="1">
      <alignment horizontal="right"/>
    </xf>
    <xf numFmtId="164" fontId="5" fillId="1140" borderId="1141" xfId="0" applyNumberFormat="1" applyFont="1" applyFill="1" applyBorder="1" applyAlignment="1">
      <alignment horizontal="right"/>
    </xf>
    <xf numFmtId="164" fontId="5" fillId="1141" borderId="1142" xfId="0" applyNumberFormat="1" applyFont="1" applyFill="1" applyBorder="1" applyAlignment="1">
      <alignment horizontal="right"/>
    </xf>
    <xf numFmtId="164" fontId="5" fillId="1142" borderId="1143" xfId="0" applyNumberFormat="1" applyFont="1" applyFill="1" applyBorder="1" applyAlignment="1">
      <alignment horizontal="right"/>
    </xf>
    <xf numFmtId="164" fontId="5" fillId="1143" borderId="1144" xfId="0" applyNumberFormat="1" applyFont="1" applyFill="1" applyBorder="1" applyAlignment="1">
      <alignment horizontal="right"/>
    </xf>
    <xf numFmtId="164" fontId="5" fillId="1144" borderId="1145" xfId="0" applyNumberFormat="1" applyFont="1" applyFill="1" applyBorder="1" applyAlignment="1">
      <alignment horizontal="right"/>
    </xf>
    <xf numFmtId="164" fontId="5" fillId="1145" borderId="1146" xfId="0" applyNumberFormat="1" applyFont="1" applyFill="1" applyBorder="1" applyAlignment="1">
      <alignment horizontal="right"/>
    </xf>
    <xf numFmtId="164" fontId="5" fillId="1146" borderId="1147" xfId="0" applyNumberFormat="1" applyFont="1" applyFill="1" applyBorder="1" applyAlignment="1">
      <alignment horizontal="right"/>
    </xf>
    <xf numFmtId="164" fontId="5" fillId="1147" borderId="1148" xfId="0" applyNumberFormat="1" applyFont="1" applyFill="1" applyBorder="1" applyAlignment="1">
      <alignment horizontal="right"/>
    </xf>
    <xf numFmtId="0" fontId="5" fillId="1148" borderId="1149" xfId="0" applyFont="1" applyFill="1" applyBorder="1"/>
    <xf numFmtId="164" fontId="5" fillId="1149" borderId="1150" xfId="0" applyNumberFormat="1" applyFont="1" applyFill="1" applyBorder="1" applyAlignment="1">
      <alignment horizontal="right"/>
    </xf>
    <xf numFmtId="164" fontId="5" fillId="1150" borderId="1151" xfId="0" applyNumberFormat="1" applyFont="1" applyFill="1" applyBorder="1" applyAlignment="1">
      <alignment horizontal="right"/>
    </xf>
    <xf numFmtId="164" fontId="5" fillId="1151" borderId="1152" xfId="0" applyNumberFormat="1" applyFont="1" applyFill="1" applyBorder="1" applyAlignment="1">
      <alignment horizontal="right"/>
    </xf>
    <xf numFmtId="164" fontId="5" fillId="1152" borderId="1153" xfId="0" applyNumberFormat="1" applyFont="1" applyFill="1" applyBorder="1" applyAlignment="1">
      <alignment horizontal="right"/>
    </xf>
    <xf numFmtId="164" fontId="5" fillId="1153" borderId="1154" xfId="0" applyNumberFormat="1" applyFont="1" applyFill="1" applyBorder="1" applyAlignment="1">
      <alignment horizontal="right"/>
    </xf>
    <xf numFmtId="164" fontId="5" fillId="1154" borderId="1155" xfId="0" applyNumberFormat="1" applyFont="1" applyFill="1" applyBorder="1" applyAlignment="1">
      <alignment horizontal="right"/>
    </xf>
    <xf numFmtId="164" fontId="5" fillId="1155" borderId="1156" xfId="0" applyNumberFormat="1" applyFont="1" applyFill="1" applyBorder="1" applyAlignment="1">
      <alignment horizontal="right"/>
    </xf>
    <xf numFmtId="164" fontId="5" fillId="1156" borderId="1157" xfId="0" applyNumberFormat="1" applyFont="1" applyFill="1" applyBorder="1" applyAlignment="1">
      <alignment horizontal="right"/>
    </xf>
    <xf numFmtId="164" fontId="5" fillId="1157" borderId="1158" xfId="0" applyNumberFormat="1" applyFont="1" applyFill="1" applyBorder="1" applyAlignment="1">
      <alignment horizontal="right"/>
    </xf>
    <xf numFmtId="164" fontId="5" fillId="1158" borderId="1159" xfId="0" applyNumberFormat="1" applyFont="1" applyFill="1" applyBorder="1" applyAlignment="1">
      <alignment horizontal="right"/>
    </xf>
    <xf numFmtId="164" fontId="5" fillId="1159" borderId="1160" xfId="0" applyNumberFormat="1" applyFont="1" applyFill="1" applyBorder="1" applyAlignment="1">
      <alignment horizontal="right"/>
    </xf>
    <xf numFmtId="164" fontId="5" fillId="1160" borderId="1161" xfId="0" applyNumberFormat="1" applyFont="1" applyFill="1" applyBorder="1" applyAlignment="1">
      <alignment horizontal="right"/>
    </xf>
    <xf numFmtId="164" fontId="5" fillId="1161" borderId="1162" xfId="0" applyNumberFormat="1" applyFont="1" applyFill="1" applyBorder="1" applyAlignment="1">
      <alignment horizontal="right"/>
    </xf>
    <xf numFmtId="164" fontId="5" fillId="1162" borderId="1163" xfId="0" applyNumberFormat="1" applyFont="1" applyFill="1" applyBorder="1" applyAlignment="1">
      <alignment horizontal="right"/>
    </xf>
    <xf numFmtId="164" fontId="5" fillId="1163" borderId="1164" xfId="0" applyNumberFormat="1" applyFont="1" applyFill="1" applyBorder="1" applyAlignment="1">
      <alignment horizontal="right"/>
    </xf>
    <xf numFmtId="164" fontId="5" fillId="1164" borderId="1165" xfId="0" applyNumberFormat="1" applyFont="1" applyFill="1" applyBorder="1" applyAlignment="1">
      <alignment horizontal="right"/>
    </xf>
    <xf numFmtId="164" fontId="5" fillId="1165" borderId="1166" xfId="0" applyNumberFormat="1" applyFont="1" applyFill="1" applyBorder="1" applyAlignment="1">
      <alignment horizontal="right"/>
    </xf>
    <xf numFmtId="164" fontId="5" fillId="1166" borderId="1167" xfId="0" applyNumberFormat="1" applyFont="1" applyFill="1" applyBorder="1" applyAlignment="1">
      <alignment horizontal="right"/>
    </xf>
    <xf numFmtId="164" fontId="5" fillId="1167" borderId="1168" xfId="0" applyNumberFormat="1" applyFont="1" applyFill="1" applyBorder="1" applyAlignment="1">
      <alignment horizontal="right"/>
    </xf>
    <xf numFmtId="164" fontId="5" fillId="1168" borderId="1169" xfId="0" applyNumberFormat="1" applyFont="1" applyFill="1" applyBorder="1" applyAlignment="1">
      <alignment horizontal="right"/>
    </xf>
    <xf numFmtId="164" fontId="5" fillId="1169" borderId="1170" xfId="0" applyNumberFormat="1" applyFont="1" applyFill="1" applyBorder="1" applyAlignment="1">
      <alignment horizontal="right"/>
    </xf>
    <xf numFmtId="164" fontId="5" fillId="1170" borderId="1171" xfId="0" applyNumberFormat="1" applyFont="1" applyFill="1" applyBorder="1" applyAlignment="1">
      <alignment horizontal="right"/>
    </xf>
    <xf numFmtId="164" fontId="5" fillId="1171" borderId="1172" xfId="0" applyNumberFormat="1" applyFont="1" applyFill="1" applyBorder="1" applyAlignment="1">
      <alignment horizontal="right"/>
    </xf>
    <xf numFmtId="164" fontId="5" fillId="1172" borderId="1173" xfId="0" applyNumberFormat="1" applyFont="1" applyFill="1" applyBorder="1" applyAlignment="1">
      <alignment horizontal="right"/>
    </xf>
    <xf numFmtId="164" fontId="5" fillId="1173" borderId="1174" xfId="0" applyNumberFormat="1" applyFont="1" applyFill="1" applyBorder="1" applyAlignment="1">
      <alignment horizontal="right"/>
    </xf>
    <xf numFmtId="164" fontId="5" fillId="1174" borderId="1175" xfId="0" applyNumberFormat="1" applyFont="1" applyFill="1" applyBorder="1" applyAlignment="1">
      <alignment horizontal="right"/>
    </xf>
    <xf numFmtId="164" fontId="5" fillId="1175" borderId="1176" xfId="0" applyNumberFormat="1" applyFont="1" applyFill="1" applyBorder="1" applyAlignment="1">
      <alignment horizontal="right"/>
    </xf>
    <xf numFmtId="164" fontId="5" fillId="1176" borderId="1177" xfId="0" applyNumberFormat="1" applyFont="1" applyFill="1" applyBorder="1" applyAlignment="1">
      <alignment horizontal="right"/>
    </xf>
    <xf numFmtId="164" fontId="5" fillId="1177" borderId="1178" xfId="0" applyNumberFormat="1" applyFont="1" applyFill="1" applyBorder="1" applyAlignment="1">
      <alignment horizontal="right"/>
    </xf>
    <xf numFmtId="164" fontId="5" fillId="1178" borderId="1179" xfId="0" applyNumberFormat="1" applyFont="1" applyFill="1" applyBorder="1" applyAlignment="1">
      <alignment horizontal="right"/>
    </xf>
    <xf numFmtId="164" fontId="5" fillId="1179" borderId="1180" xfId="0" applyNumberFormat="1" applyFont="1" applyFill="1" applyBorder="1" applyAlignment="1">
      <alignment horizontal="right"/>
    </xf>
    <xf numFmtId="164" fontId="5" fillId="1180" borderId="1181" xfId="0" applyNumberFormat="1" applyFont="1" applyFill="1" applyBorder="1" applyAlignment="1">
      <alignment horizontal="right"/>
    </xf>
    <xf numFmtId="164" fontId="5" fillId="1181" borderId="1182" xfId="0" applyNumberFormat="1" applyFont="1" applyFill="1" applyBorder="1" applyAlignment="1">
      <alignment horizontal="right"/>
    </xf>
    <xf numFmtId="164" fontId="5" fillId="1182" borderId="1183" xfId="0" applyNumberFormat="1" applyFont="1" applyFill="1" applyBorder="1" applyAlignment="1">
      <alignment horizontal="right"/>
    </xf>
    <xf numFmtId="164" fontId="5" fillId="1183" borderId="1184" xfId="0" applyNumberFormat="1" applyFont="1" applyFill="1" applyBorder="1" applyAlignment="1">
      <alignment horizontal="right"/>
    </xf>
    <xf numFmtId="164" fontId="5" fillId="1184" borderId="1185" xfId="0" applyNumberFormat="1" applyFont="1" applyFill="1" applyBorder="1" applyAlignment="1">
      <alignment horizontal="right"/>
    </xf>
    <xf numFmtId="164" fontId="5" fillId="1185" borderId="1186" xfId="0" applyNumberFormat="1" applyFont="1" applyFill="1" applyBorder="1" applyAlignment="1">
      <alignment horizontal="right"/>
    </xf>
    <xf numFmtId="164" fontId="5" fillId="1186" borderId="1187" xfId="0" applyNumberFormat="1" applyFont="1" applyFill="1" applyBorder="1" applyAlignment="1">
      <alignment horizontal="right"/>
    </xf>
    <xf numFmtId="164" fontId="5" fillId="1187" borderId="1188" xfId="0" applyNumberFormat="1" applyFont="1" applyFill="1" applyBorder="1" applyAlignment="1">
      <alignment horizontal="right"/>
    </xf>
    <xf numFmtId="164" fontId="5" fillId="1188" borderId="1189" xfId="0" applyNumberFormat="1" applyFont="1" applyFill="1" applyBorder="1" applyAlignment="1">
      <alignment horizontal="right"/>
    </xf>
    <xf numFmtId="164" fontId="5" fillId="1189" borderId="1190" xfId="0" applyNumberFormat="1" applyFont="1" applyFill="1" applyBorder="1" applyAlignment="1">
      <alignment horizontal="right"/>
    </xf>
    <xf numFmtId="164" fontId="5" fillId="1190" borderId="1191" xfId="0" applyNumberFormat="1" applyFont="1" applyFill="1" applyBorder="1" applyAlignment="1">
      <alignment horizontal="right"/>
    </xf>
    <xf numFmtId="164" fontId="5" fillId="1191" borderId="1192" xfId="0" applyNumberFormat="1" applyFont="1" applyFill="1" applyBorder="1" applyAlignment="1">
      <alignment horizontal="right"/>
    </xf>
    <xf numFmtId="164" fontId="5" fillId="1192" borderId="1193" xfId="0" applyNumberFormat="1" applyFont="1" applyFill="1" applyBorder="1" applyAlignment="1">
      <alignment horizontal="right"/>
    </xf>
    <xf numFmtId="164" fontId="5" fillId="1193" borderId="1194" xfId="0" applyNumberFormat="1" applyFont="1" applyFill="1" applyBorder="1" applyAlignment="1">
      <alignment horizontal="right"/>
    </xf>
    <xf numFmtId="164" fontId="5" fillId="1194" borderId="1195" xfId="0" applyNumberFormat="1" applyFont="1" applyFill="1" applyBorder="1" applyAlignment="1">
      <alignment horizontal="right"/>
    </xf>
    <xf numFmtId="164" fontId="5" fillId="1195" borderId="1196" xfId="0" applyNumberFormat="1" applyFont="1" applyFill="1" applyBorder="1" applyAlignment="1">
      <alignment horizontal="right"/>
    </xf>
    <xf numFmtId="164" fontId="5" fillId="1196" borderId="1197" xfId="0" applyNumberFormat="1" applyFont="1" applyFill="1" applyBorder="1" applyAlignment="1">
      <alignment horizontal="right"/>
    </xf>
    <xf numFmtId="164" fontId="5" fillId="1197" borderId="1198" xfId="0" applyNumberFormat="1" applyFont="1" applyFill="1" applyBorder="1" applyAlignment="1">
      <alignment horizontal="right"/>
    </xf>
    <xf numFmtId="164" fontId="5" fillId="1198" borderId="1199" xfId="0" applyNumberFormat="1" applyFont="1" applyFill="1" applyBorder="1" applyAlignment="1">
      <alignment horizontal="right"/>
    </xf>
    <xf numFmtId="164" fontId="5" fillId="1199" borderId="1200" xfId="0" applyNumberFormat="1" applyFont="1" applyFill="1" applyBorder="1" applyAlignment="1">
      <alignment horizontal="right"/>
    </xf>
    <xf numFmtId="164" fontId="5" fillId="1200" borderId="1201" xfId="0" applyNumberFormat="1" applyFont="1" applyFill="1" applyBorder="1" applyAlignment="1">
      <alignment horizontal="right"/>
    </xf>
    <xf numFmtId="164" fontId="5" fillId="1201" borderId="1202" xfId="0" applyNumberFormat="1" applyFont="1" applyFill="1" applyBorder="1" applyAlignment="1">
      <alignment horizontal="right"/>
    </xf>
    <xf numFmtId="164" fontId="5" fillId="1202" borderId="1203" xfId="0" applyNumberFormat="1" applyFont="1" applyFill="1" applyBorder="1" applyAlignment="1">
      <alignment horizontal="right"/>
    </xf>
    <xf numFmtId="164" fontId="5" fillId="1203" borderId="1204" xfId="0" applyNumberFormat="1" applyFont="1" applyFill="1" applyBorder="1" applyAlignment="1">
      <alignment horizontal="right"/>
    </xf>
    <xf numFmtId="164" fontId="5" fillId="1204" borderId="1205" xfId="0" applyNumberFormat="1" applyFont="1" applyFill="1" applyBorder="1" applyAlignment="1">
      <alignment horizontal="right"/>
    </xf>
    <xf numFmtId="164" fontId="5" fillId="1205" borderId="1206" xfId="0" applyNumberFormat="1" applyFont="1" applyFill="1" applyBorder="1" applyAlignment="1">
      <alignment horizontal="right"/>
    </xf>
    <xf numFmtId="164" fontId="5" fillId="1206" borderId="1207" xfId="0" applyNumberFormat="1" applyFont="1" applyFill="1" applyBorder="1" applyAlignment="1">
      <alignment horizontal="right"/>
    </xf>
    <xf numFmtId="164" fontId="5" fillId="1207" borderId="1208" xfId="0" applyNumberFormat="1" applyFont="1" applyFill="1" applyBorder="1" applyAlignment="1">
      <alignment horizontal="right"/>
    </xf>
    <xf numFmtId="164" fontId="5" fillId="1208" borderId="1209" xfId="0" applyNumberFormat="1" applyFont="1" applyFill="1" applyBorder="1" applyAlignment="1">
      <alignment horizontal="right"/>
    </xf>
    <xf numFmtId="164" fontId="5" fillId="1209" borderId="1210" xfId="0" applyNumberFormat="1" applyFont="1" applyFill="1" applyBorder="1" applyAlignment="1">
      <alignment horizontal="right"/>
    </xf>
    <xf numFmtId="0" fontId="5" fillId="1210" borderId="1211" xfId="0" applyFont="1" applyFill="1" applyBorder="1"/>
    <xf numFmtId="164" fontId="5" fillId="1211" borderId="1212" xfId="0" applyNumberFormat="1" applyFont="1" applyFill="1" applyBorder="1" applyAlignment="1">
      <alignment horizontal="right"/>
    </xf>
    <xf numFmtId="164" fontId="5" fillId="1212" borderId="1213" xfId="0" applyNumberFormat="1" applyFont="1" applyFill="1" applyBorder="1" applyAlignment="1">
      <alignment horizontal="right"/>
    </xf>
    <xf numFmtId="164" fontId="5" fillId="1213" borderId="1214" xfId="0" applyNumberFormat="1" applyFont="1" applyFill="1" applyBorder="1" applyAlignment="1">
      <alignment horizontal="right"/>
    </xf>
    <xf numFmtId="164" fontId="5" fillId="1214" borderId="1215" xfId="0" applyNumberFormat="1" applyFont="1" applyFill="1" applyBorder="1" applyAlignment="1">
      <alignment horizontal="right"/>
    </xf>
    <xf numFmtId="164" fontId="5" fillId="1215" borderId="1216" xfId="0" applyNumberFormat="1" applyFont="1" applyFill="1" applyBorder="1" applyAlignment="1">
      <alignment horizontal="right"/>
    </xf>
    <xf numFmtId="164" fontId="5" fillId="1216" borderId="1217" xfId="0" applyNumberFormat="1" applyFont="1" applyFill="1" applyBorder="1" applyAlignment="1">
      <alignment horizontal="right"/>
    </xf>
    <xf numFmtId="164" fontId="5" fillId="1217" borderId="1218" xfId="0" applyNumberFormat="1" applyFont="1" applyFill="1" applyBorder="1" applyAlignment="1">
      <alignment horizontal="right"/>
    </xf>
    <xf numFmtId="164" fontId="5" fillId="1218" borderId="1219" xfId="0" applyNumberFormat="1" applyFont="1" applyFill="1" applyBorder="1" applyAlignment="1">
      <alignment horizontal="right"/>
    </xf>
    <xf numFmtId="164" fontId="5" fillId="1219" borderId="1220" xfId="0" applyNumberFormat="1" applyFont="1" applyFill="1" applyBorder="1" applyAlignment="1">
      <alignment horizontal="right"/>
    </xf>
    <xf numFmtId="164" fontId="5" fillId="1220" borderId="1221" xfId="0" applyNumberFormat="1" applyFont="1" applyFill="1" applyBorder="1" applyAlignment="1">
      <alignment horizontal="right"/>
    </xf>
    <xf numFmtId="164" fontId="5" fillId="1221" borderId="1222" xfId="0" applyNumberFormat="1" applyFont="1" applyFill="1" applyBorder="1" applyAlignment="1">
      <alignment horizontal="right"/>
    </xf>
    <xf numFmtId="164" fontId="5" fillId="1222" borderId="1223" xfId="0" applyNumberFormat="1" applyFont="1" applyFill="1" applyBorder="1" applyAlignment="1">
      <alignment horizontal="right"/>
    </xf>
    <xf numFmtId="164" fontId="5" fillId="1223" borderId="1224" xfId="0" applyNumberFormat="1" applyFont="1" applyFill="1" applyBorder="1" applyAlignment="1">
      <alignment horizontal="right"/>
    </xf>
    <xf numFmtId="164" fontId="5" fillId="1224" borderId="1225" xfId="0" applyNumberFormat="1" applyFont="1" applyFill="1" applyBorder="1" applyAlignment="1">
      <alignment horizontal="right"/>
    </xf>
    <xf numFmtId="164" fontId="5" fillId="1225" borderId="1226" xfId="0" applyNumberFormat="1" applyFont="1" applyFill="1" applyBorder="1" applyAlignment="1">
      <alignment horizontal="right"/>
    </xf>
    <xf numFmtId="164" fontId="5" fillId="1226" borderId="1227" xfId="0" applyNumberFormat="1" applyFont="1" applyFill="1" applyBorder="1" applyAlignment="1">
      <alignment horizontal="right"/>
    </xf>
    <xf numFmtId="164" fontId="5" fillId="1227" borderId="1228" xfId="0" applyNumberFormat="1" applyFont="1" applyFill="1" applyBorder="1" applyAlignment="1">
      <alignment horizontal="right"/>
    </xf>
    <xf numFmtId="164" fontId="5" fillId="1228" borderId="1229" xfId="0" applyNumberFormat="1" applyFont="1" applyFill="1" applyBorder="1" applyAlignment="1">
      <alignment horizontal="right"/>
    </xf>
    <xf numFmtId="164" fontId="5" fillId="1229" borderId="1230" xfId="0" applyNumberFormat="1" applyFont="1" applyFill="1" applyBorder="1" applyAlignment="1">
      <alignment horizontal="right"/>
    </xf>
    <xf numFmtId="164" fontId="5" fillId="1230" borderId="1231" xfId="0" applyNumberFormat="1" applyFont="1" applyFill="1" applyBorder="1" applyAlignment="1">
      <alignment horizontal="right"/>
    </xf>
    <xf numFmtId="164" fontId="5" fillId="1231" borderId="1232" xfId="0" applyNumberFormat="1" applyFont="1" applyFill="1" applyBorder="1" applyAlignment="1">
      <alignment horizontal="right"/>
    </xf>
    <xf numFmtId="164" fontId="5" fillId="1232" borderId="1233" xfId="0" applyNumberFormat="1" applyFont="1" applyFill="1" applyBorder="1" applyAlignment="1">
      <alignment horizontal="right"/>
    </xf>
    <xf numFmtId="164" fontId="5" fillId="1233" borderId="1234" xfId="0" applyNumberFormat="1" applyFont="1" applyFill="1" applyBorder="1" applyAlignment="1">
      <alignment horizontal="right"/>
    </xf>
    <xf numFmtId="164" fontId="5" fillId="1234" borderId="1235" xfId="0" applyNumberFormat="1" applyFont="1" applyFill="1" applyBorder="1" applyAlignment="1">
      <alignment horizontal="right"/>
    </xf>
    <xf numFmtId="164" fontId="5" fillId="1235" borderId="1236" xfId="0" applyNumberFormat="1" applyFont="1" applyFill="1" applyBorder="1" applyAlignment="1">
      <alignment horizontal="right"/>
    </xf>
    <xf numFmtId="164" fontId="5" fillId="1236" borderId="1237" xfId="0" applyNumberFormat="1" applyFont="1" applyFill="1" applyBorder="1" applyAlignment="1">
      <alignment horizontal="right"/>
    </xf>
    <xf numFmtId="164" fontId="5" fillId="1237" borderId="1238" xfId="0" applyNumberFormat="1" applyFont="1" applyFill="1" applyBorder="1" applyAlignment="1">
      <alignment horizontal="right"/>
    </xf>
    <xf numFmtId="164" fontId="5" fillId="1238" borderId="1239" xfId="0" applyNumberFormat="1" applyFont="1" applyFill="1" applyBorder="1" applyAlignment="1">
      <alignment horizontal="right"/>
    </xf>
    <xf numFmtId="164" fontId="5" fillId="1239" borderId="1240" xfId="0" applyNumberFormat="1" applyFont="1" applyFill="1" applyBorder="1" applyAlignment="1">
      <alignment horizontal="right"/>
    </xf>
    <xf numFmtId="164" fontId="5" fillId="1240" borderId="1241" xfId="0" applyNumberFormat="1" applyFont="1" applyFill="1" applyBorder="1" applyAlignment="1">
      <alignment horizontal="right"/>
    </xf>
    <xf numFmtId="164" fontId="5" fillId="1241" borderId="1242" xfId="0" applyNumberFormat="1" applyFont="1" applyFill="1" applyBorder="1" applyAlignment="1">
      <alignment horizontal="right"/>
    </xf>
    <xf numFmtId="164" fontId="5" fillId="1242" borderId="1243" xfId="0" applyNumberFormat="1" applyFont="1" applyFill="1" applyBorder="1" applyAlignment="1">
      <alignment horizontal="right"/>
    </xf>
    <xf numFmtId="164" fontId="5" fillId="1243" borderId="1244" xfId="0" applyNumberFormat="1" applyFont="1" applyFill="1" applyBorder="1" applyAlignment="1">
      <alignment horizontal="right"/>
    </xf>
    <xf numFmtId="164" fontId="5" fillId="1244" borderId="1245" xfId="0" applyNumberFormat="1" applyFont="1" applyFill="1" applyBorder="1" applyAlignment="1">
      <alignment horizontal="right"/>
    </xf>
    <xf numFmtId="164" fontId="5" fillId="1245" borderId="1246" xfId="0" applyNumberFormat="1" applyFont="1" applyFill="1" applyBorder="1" applyAlignment="1">
      <alignment horizontal="right"/>
    </xf>
    <xf numFmtId="164" fontId="5" fillId="1246" borderId="1247" xfId="0" applyNumberFormat="1" applyFont="1" applyFill="1" applyBorder="1" applyAlignment="1">
      <alignment horizontal="right"/>
    </xf>
    <xf numFmtId="164" fontId="5" fillId="1247" borderId="1248" xfId="0" applyNumberFormat="1" applyFont="1" applyFill="1" applyBorder="1" applyAlignment="1">
      <alignment horizontal="right"/>
    </xf>
    <xf numFmtId="164" fontId="5" fillId="1248" borderId="1249" xfId="0" applyNumberFormat="1" applyFont="1" applyFill="1" applyBorder="1" applyAlignment="1">
      <alignment horizontal="right"/>
    </xf>
    <xf numFmtId="164" fontId="5" fillId="1249" borderId="1250" xfId="0" applyNumberFormat="1" applyFont="1" applyFill="1" applyBorder="1" applyAlignment="1">
      <alignment horizontal="right"/>
    </xf>
    <xf numFmtId="164" fontId="5" fillId="1250" borderId="1251" xfId="0" applyNumberFormat="1" applyFont="1" applyFill="1" applyBorder="1" applyAlignment="1">
      <alignment horizontal="right"/>
    </xf>
    <xf numFmtId="164" fontId="5" fillId="1251" borderId="1252" xfId="0" applyNumberFormat="1" applyFont="1" applyFill="1" applyBorder="1" applyAlignment="1">
      <alignment horizontal="right"/>
    </xf>
    <xf numFmtId="164" fontId="5" fillId="1252" borderId="1253" xfId="0" applyNumberFormat="1" applyFont="1" applyFill="1" applyBorder="1" applyAlignment="1">
      <alignment horizontal="right"/>
    </xf>
    <xf numFmtId="164" fontId="5" fillId="1253" borderId="1254" xfId="0" applyNumberFormat="1" applyFont="1" applyFill="1" applyBorder="1" applyAlignment="1">
      <alignment horizontal="right"/>
    </xf>
    <xf numFmtId="164" fontId="5" fillId="1254" borderId="1255" xfId="0" applyNumberFormat="1" applyFont="1" applyFill="1" applyBorder="1" applyAlignment="1">
      <alignment horizontal="right"/>
    </xf>
    <xf numFmtId="164" fontId="5" fillId="1255" borderId="1256" xfId="0" applyNumberFormat="1" applyFont="1" applyFill="1" applyBorder="1" applyAlignment="1">
      <alignment horizontal="right"/>
    </xf>
    <xf numFmtId="164" fontId="5" fillId="1256" borderId="1257" xfId="0" applyNumberFormat="1" applyFont="1" applyFill="1" applyBorder="1" applyAlignment="1">
      <alignment horizontal="right"/>
    </xf>
    <xf numFmtId="164" fontId="5" fillId="1257" borderId="1258" xfId="0" applyNumberFormat="1" applyFont="1" applyFill="1" applyBorder="1" applyAlignment="1">
      <alignment horizontal="right"/>
    </xf>
    <xf numFmtId="164" fontId="5" fillId="1258" borderId="1259" xfId="0" applyNumberFormat="1" applyFont="1" applyFill="1" applyBorder="1" applyAlignment="1">
      <alignment horizontal="right"/>
    </xf>
    <xf numFmtId="164" fontId="5" fillId="1259" borderId="1260" xfId="0" applyNumberFormat="1" applyFont="1" applyFill="1" applyBorder="1" applyAlignment="1">
      <alignment horizontal="right"/>
    </xf>
    <xf numFmtId="164" fontId="5" fillId="1260" borderId="1261" xfId="0" applyNumberFormat="1" applyFont="1" applyFill="1" applyBorder="1" applyAlignment="1">
      <alignment horizontal="right"/>
    </xf>
    <xf numFmtId="164" fontId="5" fillId="1261" borderId="1262" xfId="0" applyNumberFormat="1" applyFont="1" applyFill="1" applyBorder="1" applyAlignment="1">
      <alignment horizontal="right"/>
    </xf>
    <xf numFmtId="164" fontId="5" fillId="1262" borderId="1263" xfId="0" applyNumberFormat="1" applyFont="1" applyFill="1" applyBorder="1" applyAlignment="1">
      <alignment horizontal="right"/>
    </xf>
    <xf numFmtId="164" fontId="5" fillId="1263" borderId="1264" xfId="0" applyNumberFormat="1" applyFont="1" applyFill="1" applyBorder="1" applyAlignment="1">
      <alignment horizontal="right"/>
    </xf>
    <xf numFmtId="164" fontId="5" fillId="1264" borderId="1265" xfId="0" applyNumberFormat="1" applyFont="1" applyFill="1" applyBorder="1" applyAlignment="1">
      <alignment horizontal="right"/>
    </xf>
    <xf numFmtId="164" fontId="5" fillId="1265" borderId="1266" xfId="0" applyNumberFormat="1" applyFont="1" applyFill="1" applyBorder="1" applyAlignment="1">
      <alignment horizontal="right"/>
    </xf>
    <xf numFmtId="164" fontId="5" fillId="1266" borderId="1267" xfId="0" applyNumberFormat="1" applyFont="1" applyFill="1" applyBorder="1" applyAlignment="1">
      <alignment horizontal="right"/>
    </xf>
    <xf numFmtId="164" fontId="5" fillId="1267" borderId="1268" xfId="0" applyNumberFormat="1" applyFont="1" applyFill="1" applyBorder="1" applyAlignment="1">
      <alignment horizontal="right"/>
    </xf>
    <xf numFmtId="164" fontId="5" fillId="1268" borderId="1269" xfId="0" applyNumberFormat="1" applyFont="1" applyFill="1" applyBorder="1" applyAlignment="1">
      <alignment horizontal="right"/>
    </xf>
    <xf numFmtId="164" fontId="5" fillId="1269" borderId="1270" xfId="0" applyNumberFormat="1" applyFont="1" applyFill="1" applyBorder="1" applyAlignment="1">
      <alignment horizontal="right"/>
    </xf>
    <xf numFmtId="164" fontId="5" fillId="1270" borderId="1271" xfId="0" applyNumberFormat="1" applyFont="1" applyFill="1" applyBorder="1" applyAlignment="1">
      <alignment horizontal="right"/>
    </xf>
    <xf numFmtId="164" fontId="5" fillId="1271" borderId="1272" xfId="0" applyNumberFormat="1" applyFont="1" applyFill="1" applyBorder="1" applyAlignment="1">
      <alignment horizontal="right"/>
    </xf>
    <xf numFmtId="0" fontId="5" fillId="1272" borderId="1273" xfId="0" applyFont="1" applyFill="1" applyBorder="1"/>
    <xf numFmtId="164" fontId="5" fillId="1273" borderId="1274" xfId="0" applyNumberFormat="1" applyFont="1" applyFill="1" applyBorder="1" applyAlignment="1">
      <alignment horizontal="right"/>
    </xf>
    <xf numFmtId="164" fontId="5" fillId="1274" borderId="1275" xfId="0" applyNumberFormat="1" applyFont="1" applyFill="1" applyBorder="1" applyAlignment="1">
      <alignment horizontal="right"/>
    </xf>
    <xf numFmtId="164" fontId="5" fillId="1275" borderId="1276" xfId="0" applyNumberFormat="1" applyFont="1" applyFill="1" applyBorder="1" applyAlignment="1">
      <alignment horizontal="right"/>
    </xf>
    <xf numFmtId="164" fontId="5" fillId="1276" borderId="1277" xfId="0" applyNumberFormat="1" applyFont="1" applyFill="1" applyBorder="1" applyAlignment="1">
      <alignment horizontal="right"/>
    </xf>
    <xf numFmtId="164" fontId="5" fillId="1277" borderId="1278" xfId="0" applyNumberFormat="1" applyFont="1" applyFill="1" applyBorder="1" applyAlignment="1">
      <alignment horizontal="right"/>
    </xf>
    <xf numFmtId="164" fontId="5" fillId="1278" borderId="1279" xfId="0" applyNumberFormat="1" applyFont="1" applyFill="1" applyBorder="1" applyAlignment="1">
      <alignment horizontal="right"/>
    </xf>
    <xf numFmtId="164" fontId="5" fillId="1279" borderId="1280" xfId="0" applyNumberFormat="1" applyFont="1" applyFill="1" applyBorder="1" applyAlignment="1">
      <alignment horizontal="right"/>
    </xf>
    <xf numFmtId="164" fontId="5" fillId="1280" borderId="1281" xfId="0" applyNumberFormat="1" applyFont="1" applyFill="1" applyBorder="1" applyAlignment="1">
      <alignment horizontal="right"/>
    </xf>
    <xf numFmtId="164" fontId="5" fillId="1281" borderId="1282" xfId="0" applyNumberFormat="1" applyFont="1" applyFill="1" applyBorder="1" applyAlignment="1">
      <alignment horizontal="right"/>
    </xf>
    <xf numFmtId="164" fontId="5" fillId="1282" borderId="1283" xfId="0" applyNumberFormat="1" applyFont="1" applyFill="1" applyBorder="1" applyAlignment="1">
      <alignment horizontal="right"/>
    </xf>
    <xf numFmtId="164" fontId="5" fillId="1283" borderId="1284" xfId="0" applyNumberFormat="1" applyFont="1" applyFill="1" applyBorder="1" applyAlignment="1">
      <alignment horizontal="right"/>
    </xf>
    <xf numFmtId="164" fontId="5" fillId="1284" borderId="1285" xfId="0" applyNumberFormat="1" applyFont="1" applyFill="1" applyBorder="1" applyAlignment="1">
      <alignment horizontal="right"/>
    </xf>
    <xf numFmtId="164" fontId="5" fillId="1285" borderId="1286" xfId="0" applyNumberFormat="1" applyFont="1" applyFill="1" applyBorder="1" applyAlignment="1">
      <alignment horizontal="right"/>
    </xf>
    <xf numFmtId="164" fontId="5" fillId="1286" borderId="1287" xfId="0" applyNumberFormat="1" applyFont="1" applyFill="1" applyBorder="1" applyAlignment="1">
      <alignment horizontal="right"/>
    </xf>
    <xf numFmtId="164" fontId="5" fillId="1287" borderId="1288" xfId="0" applyNumberFormat="1" applyFont="1" applyFill="1" applyBorder="1" applyAlignment="1">
      <alignment horizontal="right"/>
    </xf>
    <xf numFmtId="164" fontId="5" fillId="1288" borderId="1289" xfId="0" applyNumberFormat="1" applyFont="1" applyFill="1" applyBorder="1" applyAlignment="1">
      <alignment horizontal="right"/>
    </xf>
    <xf numFmtId="164" fontId="5" fillId="1289" borderId="1290" xfId="0" applyNumberFormat="1" applyFont="1" applyFill="1" applyBorder="1" applyAlignment="1">
      <alignment horizontal="right"/>
    </xf>
    <xf numFmtId="164" fontId="5" fillId="1290" borderId="1291" xfId="0" applyNumberFormat="1" applyFont="1" applyFill="1" applyBorder="1" applyAlignment="1">
      <alignment horizontal="right"/>
    </xf>
    <xf numFmtId="164" fontId="5" fillId="1291" borderId="1292" xfId="0" applyNumberFormat="1" applyFont="1" applyFill="1" applyBorder="1" applyAlignment="1">
      <alignment horizontal="right"/>
    </xf>
    <xf numFmtId="164" fontId="5" fillId="1292" borderId="1293" xfId="0" applyNumberFormat="1" applyFont="1" applyFill="1" applyBorder="1" applyAlignment="1">
      <alignment horizontal="right"/>
    </xf>
    <xf numFmtId="164" fontId="5" fillId="1293" borderId="1294" xfId="0" applyNumberFormat="1" applyFont="1" applyFill="1" applyBorder="1" applyAlignment="1">
      <alignment horizontal="right"/>
    </xf>
    <xf numFmtId="164" fontId="5" fillId="1294" borderId="1295" xfId="0" applyNumberFormat="1" applyFont="1" applyFill="1" applyBorder="1" applyAlignment="1">
      <alignment horizontal="right"/>
    </xf>
    <xf numFmtId="164" fontId="5" fillId="1295" borderId="1296" xfId="0" applyNumberFormat="1" applyFont="1" applyFill="1" applyBorder="1" applyAlignment="1">
      <alignment horizontal="right"/>
    </xf>
    <xf numFmtId="164" fontId="5" fillId="1296" borderId="1297" xfId="0" applyNumberFormat="1" applyFont="1" applyFill="1" applyBorder="1" applyAlignment="1">
      <alignment horizontal="right"/>
    </xf>
    <xf numFmtId="164" fontId="5" fillId="1297" borderId="1298" xfId="0" applyNumberFormat="1" applyFont="1" applyFill="1" applyBorder="1" applyAlignment="1">
      <alignment horizontal="right"/>
    </xf>
    <xf numFmtId="164" fontId="5" fillId="1298" borderId="1299" xfId="0" applyNumberFormat="1" applyFont="1" applyFill="1" applyBorder="1" applyAlignment="1">
      <alignment horizontal="right"/>
    </xf>
    <xf numFmtId="164" fontId="5" fillId="1299" borderId="1300" xfId="0" applyNumberFormat="1" applyFont="1" applyFill="1" applyBorder="1" applyAlignment="1">
      <alignment horizontal="right"/>
    </xf>
    <xf numFmtId="164" fontId="5" fillId="1300" borderId="1301" xfId="0" applyNumberFormat="1" applyFont="1" applyFill="1" applyBorder="1" applyAlignment="1">
      <alignment horizontal="right"/>
    </xf>
    <xf numFmtId="164" fontId="5" fillId="1301" borderId="1302" xfId="0" applyNumberFormat="1" applyFont="1" applyFill="1" applyBorder="1" applyAlignment="1">
      <alignment horizontal="right"/>
    </xf>
    <xf numFmtId="164" fontId="5" fillId="1302" borderId="1303" xfId="0" applyNumberFormat="1" applyFont="1" applyFill="1" applyBorder="1" applyAlignment="1">
      <alignment horizontal="right"/>
    </xf>
    <xf numFmtId="164" fontId="5" fillId="1303" borderId="1304" xfId="0" applyNumberFormat="1" applyFont="1" applyFill="1" applyBorder="1" applyAlignment="1">
      <alignment horizontal="right"/>
    </xf>
    <xf numFmtId="164" fontId="5" fillId="1304" borderId="1305" xfId="0" applyNumberFormat="1" applyFont="1" applyFill="1" applyBorder="1" applyAlignment="1">
      <alignment horizontal="right"/>
    </xf>
    <xf numFmtId="164" fontId="5" fillId="1305" borderId="1306" xfId="0" applyNumberFormat="1" applyFont="1" applyFill="1" applyBorder="1" applyAlignment="1">
      <alignment horizontal="right"/>
    </xf>
    <xf numFmtId="164" fontId="5" fillId="1306" borderId="1307" xfId="0" applyNumberFormat="1" applyFont="1" applyFill="1" applyBorder="1" applyAlignment="1">
      <alignment horizontal="right"/>
    </xf>
    <xf numFmtId="164" fontId="5" fillId="1307" borderId="1308" xfId="0" applyNumberFormat="1" applyFont="1" applyFill="1" applyBorder="1" applyAlignment="1">
      <alignment horizontal="right"/>
    </xf>
    <xf numFmtId="164" fontId="5" fillId="1308" borderId="1309" xfId="0" applyNumberFormat="1" applyFont="1" applyFill="1" applyBorder="1" applyAlignment="1">
      <alignment horizontal="right"/>
    </xf>
    <xf numFmtId="164" fontId="5" fillId="1309" borderId="1310" xfId="0" applyNumberFormat="1" applyFont="1" applyFill="1" applyBorder="1" applyAlignment="1">
      <alignment horizontal="right"/>
    </xf>
    <xf numFmtId="164" fontId="5" fillId="1310" borderId="1311" xfId="0" applyNumberFormat="1" applyFont="1" applyFill="1" applyBorder="1" applyAlignment="1">
      <alignment horizontal="right"/>
    </xf>
    <xf numFmtId="164" fontId="5" fillId="1311" borderId="1312" xfId="0" applyNumberFormat="1" applyFont="1" applyFill="1" applyBorder="1" applyAlignment="1">
      <alignment horizontal="right"/>
    </xf>
    <xf numFmtId="164" fontId="5" fillId="1312" borderId="1313" xfId="0" applyNumberFormat="1" applyFont="1" applyFill="1" applyBorder="1" applyAlignment="1">
      <alignment horizontal="right"/>
    </xf>
    <xf numFmtId="164" fontId="5" fillId="1313" borderId="1314" xfId="0" applyNumberFormat="1" applyFont="1" applyFill="1" applyBorder="1" applyAlignment="1">
      <alignment horizontal="right"/>
    </xf>
    <xf numFmtId="164" fontId="5" fillId="1314" borderId="1315" xfId="0" applyNumberFormat="1" applyFont="1" applyFill="1" applyBorder="1" applyAlignment="1">
      <alignment horizontal="right"/>
    </xf>
    <xf numFmtId="164" fontId="5" fillId="1315" borderId="1316" xfId="0" applyNumberFormat="1" applyFont="1" applyFill="1" applyBorder="1" applyAlignment="1">
      <alignment horizontal="right"/>
    </xf>
    <xf numFmtId="164" fontId="5" fillId="1316" borderId="1317" xfId="0" applyNumberFormat="1" applyFont="1" applyFill="1" applyBorder="1" applyAlignment="1">
      <alignment horizontal="right"/>
    </xf>
    <xf numFmtId="164" fontId="5" fillId="1317" borderId="1318" xfId="0" applyNumberFormat="1" applyFont="1" applyFill="1" applyBorder="1" applyAlignment="1">
      <alignment horizontal="right"/>
    </xf>
    <xf numFmtId="164" fontId="5" fillId="1318" borderId="1319" xfId="0" applyNumberFormat="1" applyFont="1" applyFill="1" applyBorder="1" applyAlignment="1">
      <alignment horizontal="right"/>
    </xf>
    <xf numFmtId="164" fontId="5" fillId="1319" borderId="1320" xfId="0" applyNumberFormat="1" applyFont="1" applyFill="1" applyBorder="1" applyAlignment="1">
      <alignment horizontal="right"/>
    </xf>
    <xf numFmtId="164" fontId="5" fillId="1320" borderId="1321" xfId="0" applyNumberFormat="1" applyFont="1" applyFill="1" applyBorder="1" applyAlignment="1">
      <alignment horizontal="right"/>
    </xf>
    <xf numFmtId="164" fontId="5" fillId="1321" borderId="1322" xfId="0" applyNumberFormat="1" applyFont="1" applyFill="1" applyBorder="1" applyAlignment="1">
      <alignment horizontal="right"/>
    </xf>
    <xf numFmtId="164" fontId="5" fillId="1322" borderId="1323" xfId="0" applyNumberFormat="1" applyFont="1" applyFill="1" applyBorder="1" applyAlignment="1">
      <alignment horizontal="right"/>
    </xf>
    <xf numFmtId="164" fontId="5" fillId="1323" borderId="1324" xfId="0" applyNumberFormat="1" applyFont="1" applyFill="1" applyBorder="1" applyAlignment="1">
      <alignment horizontal="right"/>
    </xf>
    <xf numFmtId="164" fontId="5" fillId="1324" borderId="1325" xfId="0" applyNumberFormat="1" applyFont="1" applyFill="1" applyBorder="1" applyAlignment="1">
      <alignment horizontal="right"/>
    </xf>
    <xf numFmtId="164" fontId="5" fillId="1325" borderId="1326" xfId="0" applyNumberFormat="1" applyFont="1" applyFill="1" applyBorder="1" applyAlignment="1">
      <alignment horizontal="right"/>
    </xf>
    <xf numFmtId="164" fontId="5" fillId="1326" borderId="1327" xfId="0" applyNumberFormat="1" applyFont="1" applyFill="1" applyBorder="1" applyAlignment="1">
      <alignment horizontal="right"/>
    </xf>
    <xf numFmtId="164" fontId="5" fillId="1327" borderId="1328" xfId="0" applyNumberFormat="1" applyFont="1" applyFill="1" applyBorder="1" applyAlignment="1">
      <alignment horizontal="right"/>
    </xf>
    <xf numFmtId="164" fontId="5" fillId="1328" borderId="1329" xfId="0" applyNumberFormat="1" applyFont="1" applyFill="1" applyBorder="1" applyAlignment="1">
      <alignment horizontal="right"/>
    </xf>
    <xf numFmtId="164" fontId="5" fillId="1329" borderId="1330" xfId="0" applyNumberFormat="1" applyFont="1" applyFill="1" applyBorder="1" applyAlignment="1">
      <alignment horizontal="right"/>
    </xf>
    <xf numFmtId="164" fontId="5" fillId="1330" borderId="1331" xfId="0" applyNumberFormat="1" applyFont="1" applyFill="1" applyBorder="1" applyAlignment="1">
      <alignment horizontal="right"/>
    </xf>
    <xf numFmtId="164" fontId="5" fillId="1331" borderId="1332" xfId="0" applyNumberFormat="1" applyFont="1" applyFill="1" applyBorder="1" applyAlignment="1">
      <alignment horizontal="right"/>
    </xf>
    <xf numFmtId="164" fontId="5" fillId="1332" borderId="1333" xfId="0" applyNumberFormat="1" applyFont="1" applyFill="1" applyBorder="1" applyAlignment="1">
      <alignment horizontal="right"/>
    </xf>
    <xf numFmtId="164" fontId="5" fillId="1333" borderId="1334" xfId="0" applyNumberFormat="1" applyFont="1" applyFill="1" applyBorder="1" applyAlignment="1">
      <alignment horizontal="right"/>
    </xf>
    <xf numFmtId="0" fontId="5" fillId="1334" borderId="1335" xfId="0" applyFont="1" applyFill="1" applyBorder="1"/>
    <xf numFmtId="164" fontId="5" fillId="1335" borderId="1336" xfId="0" applyNumberFormat="1" applyFont="1" applyFill="1" applyBorder="1" applyAlignment="1">
      <alignment horizontal="right"/>
    </xf>
    <xf numFmtId="164" fontId="5" fillId="1336" borderId="1337" xfId="0" applyNumberFormat="1" applyFont="1" applyFill="1" applyBorder="1" applyAlignment="1">
      <alignment horizontal="right"/>
    </xf>
    <xf numFmtId="164" fontId="5" fillId="1337" borderId="1338" xfId="0" applyNumberFormat="1" applyFont="1" applyFill="1" applyBorder="1" applyAlignment="1">
      <alignment horizontal="right"/>
    </xf>
    <xf numFmtId="164" fontId="5" fillId="1338" borderId="1339" xfId="0" applyNumberFormat="1" applyFont="1" applyFill="1" applyBorder="1" applyAlignment="1">
      <alignment horizontal="right"/>
    </xf>
    <xf numFmtId="164" fontId="5" fillId="1339" borderId="1340" xfId="0" applyNumberFormat="1" applyFont="1" applyFill="1" applyBorder="1" applyAlignment="1">
      <alignment horizontal="right"/>
    </xf>
    <xf numFmtId="164" fontId="5" fillId="1340" borderId="1341" xfId="0" applyNumberFormat="1" applyFont="1" applyFill="1" applyBorder="1" applyAlignment="1">
      <alignment horizontal="right"/>
    </xf>
    <xf numFmtId="164" fontId="5" fillId="1341" borderId="1342" xfId="0" applyNumberFormat="1" applyFont="1" applyFill="1" applyBorder="1" applyAlignment="1">
      <alignment horizontal="right"/>
    </xf>
    <xf numFmtId="164" fontId="5" fillId="1342" borderId="1343" xfId="0" applyNumberFormat="1" applyFont="1" applyFill="1" applyBorder="1" applyAlignment="1">
      <alignment horizontal="right"/>
    </xf>
    <xf numFmtId="164" fontId="5" fillId="1343" borderId="1344" xfId="0" applyNumberFormat="1" applyFont="1" applyFill="1" applyBorder="1" applyAlignment="1">
      <alignment horizontal="right"/>
    </xf>
    <xf numFmtId="164" fontId="5" fillId="1344" borderId="1345" xfId="0" applyNumberFormat="1" applyFont="1" applyFill="1" applyBorder="1" applyAlignment="1">
      <alignment horizontal="right"/>
    </xf>
    <xf numFmtId="164" fontId="5" fillId="1345" borderId="1346" xfId="0" applyNumberFormat="1" applyFont="1" applyFill="1" applyBorder="1" applyAlignment="1">
      <alignment horizontal="right"/>
    </xf>
    <xf numFmtId="164" fontId="5" fillId="1346" borderId="1347" xfId="0" applyNumberFormat="1" applyFont="1" applyFill="1" applyBorder="1" applyAlignment="1">
      <alignment horizontal="right"/>
    </xf>
    <xf numFmtId="164" fontId="5" fillId="1347" borderId="1348" xfId="0" applyNumberFormat="1" applyFont="1" applyFill="1" applyBorder="1" applyAlignment="1">
      <alignment horizontal="right"/>
    </xf>
    <xf numFmtId="164" fontId="5" fillId="1348" borderId="1349" xfId="0" applyNumberFormat="1" applyFont="1" applyFill="1" applyBorder="1" applyAlignment="1">
      <alignment horizontal="right"/>
    </xf>
    <xf numFmtId="164" fontId="5" fillId="1349" borderId="1350" xfId="0" applyNumberFormat="1" applyFont="1" applyFill="1" applyBorder="1" applyAlignment="1">
      <alignment horizontal="right"/>
    </xf>
    <xf numFmtId="164" fontId="5" fillId="1350" borderId="1351" xfId="0" applyNumberFormat="1" applyFont="1" applyFill="1" applyBorder="1" applyAlignment="1">
      <alignment horizontal="right"/>
    </xf>
    <xf numFmtId="164" fontId="5" fillId="1351" borderId="1352" xfId="0" applyNumberFormat="1" applyFont="1" applyFill="1" applyBorder="1" applyAlignment="1">
      <alignment horizontal="right"/>
    </xf>
    <xf numFmtId="164" fontId="5" fillId="1352" borderId="1353" xfId="0" applyNumberFormat="1" applyFont="1" applyFill="1" applyBorder="1" applyAlignment="1">
      <alignment horizontal="right"/>
    </xf>
    <xf numFmtId="164" fontId="5" fillId="1353" borderId="1354" xfId="0" applyNumberFormat="1" applyFont="1" applyFill="1" applyBorder="1" applyAlignment="1">
      <alignment horizontal="right"/>
    </xf>
    <xf numFmtId="164" fontId="5" fillId="1354" borderId="1355" xfId="0" applyNumberFormat="1" applyFont="1" applyFill="1" applyBorder="1" applyAlignment="1">
      <alignment horizontal="right"/>
    </xf>
    <xf numFmtId="164" fontId="5" fillId="1355" borderId="1356" xfId="0" applyNumberFormat="1" applyFont="1" applyFill="1" applyBorder="1" applyAlignment="1">
      <alignment horizontal="right"/>
    </xf>
    <xf numFmtId="164" fontId="5" fillId="1356" borderId="1357" xfId="0" applyNumberFormat="1" applyFont="1" applyFill="1" applyBorder="1" applyAlignment="1">
      <alignment horizontal="right"/>
    </xf>
    <xf numFmtId="164" fontId="5" fillId="1357" borderId="1358" xfId="0" applyNumberFormat="1" applyFont="1" applyFill="1" applyBorder="1" applyAlignment="1">
      <alignment horizontal="right"/>
    </xf>
    <xf numFmtId="164" fontId="5" fillId="1358" borderId="1359" xfId="0" applyNumberFormat="1" applyFont="1" applyFill="1" applyBorder="1" applyAlignment="1">
      <alignment horizontal="right"/>
    </xf>
    <xf numFmtId="164" fontId="5" fillId="1359" borderId="1360" xfId="0" applyNumberFormat="1" applyFont="1" applyFill="1" applyBorder="1" applyAlignment="1">
      <alignment horizontal="right"/>
    </xf>
    <xf numFmtId="164" fontId="5" fillId="1360" borderId="1361" xfId="0" applyNumberFormat="1" applyFont="1" applyFill="1" applyBorder="1" applyAlignment="1">
      <alignment horizontal="right"/>
    </xf>
    <xf numFmtId="164" fontId="5" fillId="1361" borderId="1362" xfId="0" applyNumberFormat="1" applyFont="1" applyFill="1" applyBorder="1" applyAlignment="1">
      <alignment horizontal="right"/>
    </xf>
    <xf numFmtId="164" fontId="5" fillId="1362" borderId="1363" xfId="0" applyNumberFormat="1" applyFont="1" applyFill="1" applyBorder="1" applyAlignment="1">
      <alignment horizontal="right"/>
    </xf>
    <xf numFmtId="164" fontId="5" fillId="1363" borderId="1364" xfId="0" applyNumberFormat="1" applyFont="1" applyFill="1" applyBorder="1" applyAlignment="1">
      <alignment horizontal="right"/>
    </xf>
    <xf numFmtId="164" fontId="5" fillId="1364" borderId="1365" xfId="0" applyNumberFormat="1" applyFont="1" applyFill="1" applyBorder="1" applyAlignment="1">
      <alignment horizontal="right"/>
    </xf>
    <xf numFmtId="164" fontId="5" fillId="1365" borderId="1366" xfId="0" applyNumberFormat="1" applyFont="1" applyFill="1" applyBorder="1" applyAlignment="1">
      <alignment horizontal="right"/>
    </xf>
    <xf numFmtId="164" fontId="5" fillId="1366" borderId="1367" xfId="0" applyNumberFormat="1" applyFont="1" applyFill="1" applyBorder="1" applyAlignment="1">
      <alignment horizontal="right"/>
    </xf>
    <xf numFmtId="164" fontId="5" fillId="1367" borderId="1368" xfId="0" applyNumberFormat="1" applyFont="1" applyFill="1" applyBorder="1" applyAlignment="1">
      <alignment horizontal="right"/>
    </xf>
    <xf numFmtId="164" fontId="5" fillId="1368" borderId="1369" xfId="0" applyNumberFormat="1" applyFont="1" applyFill="1" applyBorder="1" applyAlignment="1">
      <alignment horizontal="right"/>
    </xf>
    <xf numFmtId="164" fontId="5" fillId="1369" borderId="1370" xfId="0" applyNumberFormat="1" applyFont="1" applyFill="1" applyBorder="1" applyAlignment="1">
      <alignment horizontal="right"/>
    </xf>
    <xf numFmtId="164" fontId="5" fillId="1370" borderId="1371" xfId="0" applyNumberFormat="1" applyFont="1" applyFill="1" applyBorder="1" applyAlignment="1">
      <alignment horizontal="right"/>
    </xf>
    <xf numFmtId="164" fontId="5" fillId="1371" borderId="1372" xfId="0" applyNumberFormat="1" applyFont="1" applyFill="1" applyBorder="1" applyAlignment="1">
      <alignment horizontal="right"/>
    </xf>
    <xf numFmtId="164" fontId="5" fillId="1372" borderId="1373" xfId="0" applyNumberFormat="1" applyFont="1" applyFill="1" applyBorder="1" applyAlignment="1">
      <alignment horizontal="right"/>
    </xf>
    <xf numFmtId="164" fontId="5" fillId="1373" borderId="1374" xfId="0" applyNumberFormat="1" applyFont="1" applyFill="1" applyBorder="1" applyAlignment="1">
      <alignment horizontal="right"/>
    </xf>
    <xf numFmtId="164" fontId="5" fillId="1374" borderId="1375" xfId="0" applyNumberFormat="1" applyFont="1" applyFill="1" applyBorder="1" applyAlignment="1">
      <alignment horizontal="right"/>
    </xf>
    <xf numFmtId="164" fontId="5" fillId="1375" borderId="1376" xfId="0" applyNumberFormat="1" applyFont="1" applyFill="1" applyBorder="1" applyAlignment="1">
      <alignment horizontal="right"/>
    </xf>
    <xf numFmtId="164" fontId="5" fillId="1376" borderId="1377" xfId="0" applyNumberFormat="1" applyFont="1" applyFill="1" applyBorder="1" applyAlignment="1">
      <alignment horizontal="right"/>
    </xf>
    <xf numFmtId="164" fontId="5" fillId="1377" borderId="1378" xfId="0" applyNumberFormat="1" applyFont="1" applyFill="1" applyBorder="1" applyAlignment="1">
      <alignment horizontal="right"/>
    </xf>
    <xf numFmtId="164" fontId="5" fillId="1378" borderId="1379" xfId="0" applyNumberFormat="1" applyFont="1" applyFill="1" applyBorder="1" applyAlignment="1">
      <alignment horizontal="right"/>
    </xf>
    <xf numFmtId="164" fontId="5" fillId="1379" borderId="1380" xfId="0" applyNumberFormat="1" applyFont="1" applyFill="1" applyBorder="1" applyAlignment="1">
      <alignment horizontal="right"/>
    </xf>
    <xf numFmtId="164" fontId="5" fillId="1380" borderId="1381" xfId="0" applyNumberFormat="1" applyFont="1" applyFill="1" applyBorder="1" applyAlignment="1">
      <alignment horizontal="right"/>
    </xf>
    <xf numFmtId="164" fontId="5" fillId="1381" borderId="1382" xfId="0" applyNumberFormat="1" applyFont="1" applyFill="1" applyBorder="1" applyAlignment="1">
      <alignment horizontal="right"/>
    </xf>
    <xf numFmtId="164" fontId="5" fillId="1382" borderId="1383" xfId="0" applyNumberFormat="1" applyFont="1" applyFill="1" applyBorder="1" applyAlignment="1">
      <alignment horizontal="right"/>
    </xf>
    <xf numFmtId="164" fontId="5" fillId="1383" borderId="1384" xfId="0" applyNumberFormat="1" applyFont="1" applyFill="1" applyBorder="1" applyAlignment="1">
      <alignment horizontal="right"/>
    </xf>
    <xf numFmtId="164" fontId="5" fillId="1384" borderId="1385" xfId="0" applyNumberFormat="1" applyFont="1" applyFill="1" applyBorder="1" applyAlignment="1">
      <alignment horizontal="right"/>
    </xf>
    <xf numFmtId="164" fontId="5" fillId="1385" borderId="1386" xfId="0" applyNumberFormat="1" applyFont="1" applyFill="1" applyBorder="1" applyAlignment="1">
      <alignment horizontal="right"/>
    </xf>
    <xf numFmtId="164" fontId="5" fillId="1386" borderId="1387" xfId="0" applyNumberFormat="1" applyFont="1" applyFill="1" applyBorder="1" applyAlignment="1">
      <alignment horizontal="right"/>
    </xf>
    <xf numFmtId="164" fontId="5" fillId="1387" borderId="1388" xfId="0" applyNumberFormat="1" applyFont="1" applyFill="1" applyBorder="1" applyAlignment="1">
      <alignment horizontal="right"/>
    </xf>
    <xf numFmtId="164" fontId="5" fillId="1388" borderId="1389" xfId="0" applyNumberFormat="1" applyFont="1" applyFill="1" applyBorder="1" applyAlignment="1">
      <alignment horizontal="right"/>
    </xf>
    <xf numFmtId="164" fontId="5" fillId="1389" borderId="1390" xfId="0" applyNumberFormat="1" applyFont="1" applyFill="1" applyBorder="1" applyAlignment="1">
      <alignment horizontal="right"/>
    </xf>
    <xf numFmtId="164" fontId="5" fillId="1390" borderId="1391" xfId="0" applyNumberFormat="1" applyFont="1" applyFill="1" applyBorder="1" applyAlignment="1">
      <alignment horizontal="right"/>
    </xf>
    <xf numFmtId="164" fontId="5" fillId="1391" borderId="1392" xfId="0" applyNumberFormat="1" applyFont="1" applyFill="1" applyBorder="1" applyAlignment="1">
      <alignment horizontal="right"/>
    </xf>
    <xf numFmtId="164" fontId="5" fillId="1392" borderId="1393" xfId="0" applyNumberFormat="1" applyFont="1" applyFill="1" applyBorder="1" applyAlignment="1">
      <alignment horizontal="right"/>
    </xf>
    <xf numFmtId="164" fontId="5" fillId="1393" borderId="1394" xfId="0" applyNumberFormat="1" applyFont="1" applyFill="1" applyBorder="1" applyAlignment="1">
      <alignment horizontal="right"/>
    </xf>
    <xf numFmtId="164" fontId="5" fillId="1394" borderId="1395" xfId="0" applyNumberFormat="1" applyFont="1" applyFill="1" applyBorder="1" applyAlignment="1">
      <alignment horizontal="right"/>
    </xf>
    <xf numFmtId="164" fontId="5" fillId="1395" borderId="1396" xfId="0" applyNumberFormat="1" applyFont="1" applyFill="1" applyBorder="1" applyAlignment="1">
      <alignment horizontal="right"/>
    </xf>
    <xf numFmtId="0" fontId="5" fillId="1396" borderId="1397" xfId="0" applyFont="1" applyFill="1" applyBorder="1"/>
    <xf numFmtId="164" fontId="5" fillId="1397" borderId="1398" xfId="0" applyNumberFormat="1" applyFont="1" applyFill="1" applyBorder="1" applyAlignment="1">
      <alignment horizontal="right"/>
    </xf>
    <xf numFmtId="164" fontId="5" fillId="1398" borderId="1399" xfId="0" applyNumberFormat="1" applyFont="1" applyFill="1" applyBorder="1" applyAlignment="1">
      <alignment horizontal="right"/>
    </xf>
    <xf numFmtId="164" fontId="5" fillId="1399" borderId="1400" xfId="0" applyNumberFormat="1" applyFont="1" applyFill="1" applyBorder="1" applyAlignment="1">
      <alignment horizontal="right"/>
    </xf>
    <xf numFmtId="164" fontId="5" fillId="1400" borderId="1401" xfId="0" applyNumberFormat="1" applyFont="1" applyFill="1" applyBorder="1" applyAlignment="1">
      <alignment horizontal="right"/>
    </xf>
    <xf numFmtId="164" fontId="5" fillId="1401" borderId="1402" xfId="0" applyNumberFormat="1" applyFont="1" applyFill="1" applyBorder="1" applyAlignment="1">
      <alignment horizontal="right"/>
    </xf>
    <xf numFmtId="164" fontId="5" fillId="1402" borderId="1403" xfId="0" applyNumberFormat="1" applyFont="1" applyFill="1" applyBorder="1" applyAlignment="1">
      <alignment horizontal="right"/>
    </xf>
    <xf numFmtId="164" fontId="5" fillId="1403" borderId="1404" xfId="0" applyNumberFormat="1" applyFont="1" applyFill="1" applyBorder="1" applyAlignment="1">
      <alignment horizontal="right"/>
    </xf>
    <xf numFmtId="164" fontId="5" fillId="1404" borderId="1405" xfId="0" applyNumberFormat="1" applyFont="1" applyFill="1" applyBorder="1" applyAlignment="1">
      <alignment horizontal="right"/>
    </xf>
    <xf numFmtId="164" fontId="5" fillId="1405" borderId="1406" xfId="0" applyNumberFormat="1" applyFont="1" applyFill="1" applyBorder="1" applyAlignment="1">
      <alignment horizontal="right"/>
    </xf>
    <xf numFmtId="164" fontId="5" fillId="1406" borderId="1407" xfId="0" applyNumberFormat="1" applyFont="1" applyFill="1" applyBorder="1" applyAlignment="1">
      <alignment horizontal="right"/>
    </xf>
    <xf numFmtId="164" fontId="5" fillId="1407" borderId="1408" xfId="0" applyNumberFormat="1" applyFont="1" applyFill="1" applyBorder="1" applyAlignment="1">
      <alignment horizontal="right"/>
    </xf>
    <xf numFmtId="164" fontId="5" fillId="1408" borderId="1409" xfId="0" applyNumberFormat="1" applyFont="1" applyFill="1" applyBorder="1" applyAlignment="1">
      <alignment horizontal="right"/>
    </xf>
    <xf numFmtId="164" fontId="5" fillId="1409" borderId="1410" xfId="0" applyNumberFormat="1" applyFont="1" applyFill="1" applyBorder="1" applyAlignment="1">
      <alignment horizontal="right"/>
    </xf>
    <xf numFmtId="164" fontId="5" fillId="1410" borderId="1411" xfId="0" applyNumberFormat="1" applyFont="1" applyFill="1" applyBorder="1" applyAlignment="1">
      <alignment horizontal="right"/>
    </xf>
    <xf numFmtId="164" fontId="5" fillId="1411" borderId="1412" xfId="0" applyNumberFormat="1" applyFont="1" applyFill="1" applyBorder="1" applyAlignment="1">
      <alignment horizontal="right"/>
    </xf>
    <xf numFmtId="164" fontId="5" fillId="1412" borderId="1413" xfId="0" applyNumberFormat="1" applyFont="1" applyFill="1" applyBorder="1" applyAlignment="1">
      <alignment horizontal="right"/>
    </xf>
    <xf numFmtId="164" fontId="5" fillId="1413" borderId="1414" xfId="0" applyNumberFormat="1" applyFont="1" applyFill="1" applyBorder="1" applyAlignment="1">
      <alignment horizontal="right"/>
    </xf>
    <xf numFmtId="164" fontId="5" fillId="1414" borderId="1415" xfId="0" applyNumberFormat="1" applyFont="1" applyFill="1" applyBorder="1" applyAlignment="1">
      <alignment horizontal="right"/>
    </xf>
    <xf numFmtId="164" fontId="5" fillId="1415" borderId="1416" xfId="0" applyNumberFormat="1" applyFont="1" applyFill="1" applyBorder="1" applyAlignment="1">
      <alignment horizontal="right"/>
    </xf>
    <xf numFmtId="164" fontId="5" fillId="1416" borderId="1417" xfId="0" applyNumberFormat="1" applyFont="1" applyFill="1" applyBorder="1" applyAlignment="1">
      <alignment horizontal="right"/>
    </xf>
    <xf numFmtId="164" fontId="5" fillId="1417" borderId="1418" xfId="0" applyNumberFormat="1" applyFont="1" applyFill="1" applyBorder="1" applyAlignment="1">
      <alignment horizontal="right"/>
    </xf>
    <xf numFmtId="164" fontId="5" fillId="1418" borderId="1419" xfId="0" applyNumberFormat="1" applyFont="1" applyFill="1" applyBorder="1" applyAlignment="1">
      <alignment horizontal="right"/>
    </xf>
    <xf numFmtId="164" fontId="5" fillId="1419" borderId="1420" xfId="0" applyNumberFormat="1" applyFont="1" applyFill="1" applyBorder="1" applyAlignment="1">
      <alignment horizontal="right"/>
    </xf>
    <xf numFmtId="164" fontId="5" fillId="1420" borderId="1421" xfId="0" applyNumberFormat="1" applyFont="1" applyFill="1" applyBorder="1" applyAlignment="1">
      <alignment horizontal="right"/>
    </xf>
    <xf numFmtId="164" fontId="5" fillId="1421" borderId="1422" xfId="0" applyNumberFormat="1" applyFont="1" applyFill="1" applyBorder="1" applyAlignment="1">
      <alignment horizontal="right"/>
    </xf>
    <xf numFmtId="164" fontId="5" fillId="1422" borderId="1423" xfId="0" applyNumberFormat="1" applyFont="1" applyFill="1" applyBorder="1" applyAlignment="1">
      <alignment horizontal="right"/>
    </xf>
    <xf numFmtId="164" fontId="5" fillId="1423" borderId="1424" xfId="0" applyNumberFormat="1" applyFont="1" applyFill="1" applyBorder="1" applyAlignment="1">
      <alignment horizontal="right"/>
    </xf>
    <xf numFmtId="164" fontId="5" fillId="1424" borderId="1425" xfId="0" applyNumberFormat="1" applyFont="1" applyFill="1" applyBorder="1" applyAlignment="1">
      <alignment horizontal="right"/>
    </xf>
    <xf numFmtId="164" fontId="5" fillId="1425" borderId="1426" xfId="0" applyNumberFormat="1" applyFont="1" applyFill="1" applyBorder="1" applyAlignment="1">
      <alignment horizontal="right"/>
    </xf>
    <xf numFmtId="164" fontId="5" fillId="1426" borderId="1427" xfId="0" applyNumberFormat="1" applyFont="1" applyFill="1" applyBorder="1" applyAlignment="1">
      <alignment horizontal="right"/>
    </xf>
    <xf numFmtId="164" fontId="5" fillId="1427" borderId="1428" xfId="0" applyNumberFormat="1" applyFont="1" applyFill="1" applyBorder="1" applyAlignment="1">
      <alignment horizontal="right"/>
    </xf>
    <xf numFmtId="164" fontId="5" fillId="1428" borderId="1429" xfId="0" applyNumberFormat="1" applyFont="1" applyFill="1" applyBorder="1" applyAlignment="1">
      <alignment horizontal="right"/>
    </xf>
    <xf numFmtId="164" fontId="5" fillId="1429" borderId="1430" xfId="0" applyNumberFormat="1" applyFont="1" applyFill="1" applyBorder="1" applyAlignment="1">
      <alignment horizontal="right"/>
    </xf>
    <xf numFmtId="164" fontId="5" fillId="1430" borderId="1431" xfId="0" applyNumberFormat="1" applyFont="1" applyFill="1" applyBorder="1" applyAlignment="1">
      <alignment horizontal="right"/>
    </xf>
    <xf numFmtId="164" fontId="5" fillId="1431" borderId="1432" xfId="0" applyNumberFormat="1" applyFont="1" applyFill="1" applyBorder="1" applyAlignment="1">
      <alignment horizontal="right"/>
    </xf>
    <xf numFmtId="164" fontId="5" fillId="1432" borderId="1433" xfId="0" applyNumberFormat="1" applyFont="1" applyFill="1" applyBorder="1" applyAlignment="1">
      <alignment horizontal="right"/>
    </xf>
    <xf numFmtId="164" fontId="5" fillId="1433" borderId="1434" xfId="0" applyNumberFormat="1" applyFont="1" applyFill="1" applyBorder="1" applyAlignment="1">
      <alignment horizontal="right"/>
    </xf>
    <xf numFmtId="164" fontId="5" fillId="1434" borderId="1435" xfId="0" applyNumberFormat="1" applyFont="1" applyFill="1" applyBorder="1" applyAlignment="1">
      <alignment horizontal="right"/>
    </xf>
    <xf numFmtId="164" fontId="5" fillId="1435" borderId="1436" xfId="0" applyNumberFormat="1" applyFont="1" applyFill="1" applyBorder="1" applyAlignment="1">
      <alignment horizontal="right"/>
    </xf>
    <xf numFmtId="164" fontId="5" fillId="1436" borderId="1437" xfId="0" applyNumberFormat="1" applyFont="1" applyFill="1" applyBorder="1" applyAlignment="1">
      <alignment horizontal="right"/>
    </xf>
    <xf numFmtId="164" fontId="5" fillId="1437" borderId="1438" xfId="0" applyNumberFormat="1" applyFont="1" applyFill="1" applyBorder="1" applyAlignment="1">
      <alignment horizontal="right"/>
    </xf>
    <xf numFmtId="164" fontId="5" fillId="1438" borderId="1439" xfId="0" applyNumberFormat="1" applyFont="1" applyFill="1" applyBorder="1" applyAlignment="1">
      <alignment horizontal="right"/>
    </xf>
    <xf numFmtId="164" fontId="5" fillId="1439" borderId="1440" xfId="0" applyNumberFormat="1" applyFont="1" applyFill="1" applyBorder="1" applyAlignment="1">
      <alignment horizontal="right"/>
    </xf>
    <xf numFmtId="164" fontId="5" fillId="1440" borderId="1441" xfId="0" applyNumberFormat="1" applyFont="1" applyFill="1" applyBorder="1" applyAlignment="1">
      <alignment horizontal="right"/>
    </xf>
    <xf numFmtId="164" fontId="5" fillId="1441" borderId="1442" xfId="0" applyNumberFormat="1" applyFont="1" applyFill="1" applyBorder="1" applyAlignment="1">
      <alignment horizontal="right"/>
    </xf>
    <xf numFmtId="164" fontId="5" fillId="1442" borderId="1443" xfId="0" applyNumberFormat="1" applyFont="1" applyFill="1" applyBorder="1" applyAlignment="1">
      <alignment horizontal="right"/>
    </xf>
    <xf numFmtId="164" fontId="5" fillId="1443" borderId="1444" xfId="0" applyNumberFormat="1" applyFont="1" applyFill="1" applyBorder="1" applyAlignment="1">
      <alignment horizontal="right"/>
    </xf>
    <xf numFmtId="164" fontId="5" fillId="1444" borderId="1445" xfId="0" applyNumberFormat="1" applyFont="1" applyFill="1" applyBorder="1" applyAlignment="1">
      <alignment horizontal="right"/>
    </xf>
    <xf numFmtId="164" fontId="5" fillId="1445" borderId="1446" xfId="0" applyNumberFormat="1" applyFont="1" applyFill="1" applyBorder="1" applyAlignment="1">
      <alignment horizontal="right"/>
    </xf>
    <xf numFmtId="164" fontId="5" fillId="1446" borderId="1447" xfId="0" applyNumberFormat="1" applyFont="1" applyFill="1" applyBorder="1" applyAlignment="1">
      <alignment horizontal="right"/>
    </xf>
    <xf numFmtId="164" fontId="5" fillId="1447" borderId="1448" xfId="0" applyNumberFormat="1" applyFont="1" applyFill="1" applyBorder="1" applyAlignment="1">
      <alignment horizontal="right"/>
    </xf>
    <xf numFmtId="164" fontId="5" fillId="1448" borderId="1449" xfId="0" applyNumberFormat="1" applyFont="1" applyFill="1" applyBorder="1" applyAlignment="1">
      <alignment horizontal="right"/>
    </xf>
    <xf numFmtId="164" fontId="5" fillId="1449" borderId="1450" xfId="0" applyNumberFormat="1" applyFont="1" applyFill="1" applyBorder="1" applyAlignment="1">
      <alignment horizontal="right"/>
    </xf>
    <xf numFmtId="164" fontId="5" fillId="1450" borderId="1451" xfId="0" applyNumberFormat="1" applyFont="1" applyFill="1" applyBorder="1" applyAlignment="1">
      <alignment horizontal="right"/>
    </xf>
    <xf numFmtId="164" fontId="5" fillId="1451" borderId="1452" xfId="0" applyNumberFormat="1" applyFont="1" applyFill="1" applyBorder="1" applyAlignment="1">
      <alignment horizontal="right"/>
    </xf>
    <xf numFmtId="164" fontId="5" fillId="1452" borderId="1453" xfId="0" applyNumberFormat="1" applyFont="1" applyFill="1" applyBorder="1" applyAlignment="1">
      <alignment horizontal="right"/>
    </xf>
    <xf numFmtId="164" fontId="5" fillId="1453" borderId="1454" xfId="0" applyNumberFormat="1" applyFont="1" applyFill="1" applyBorder="1" applyAlignment="1">
      <alignment horizontal="right"/>
    </xf>
    <xf numFmtId="164" fontId="5" fillId="1454" borderId="1455" xfId="0" applyNumberFormat="1" applyFont="1" applyFill="1" applyBorder="1" applyAlignment="1">
      <alignment horizontal="right"/>
    </xf>
    <xf numFmtId="164" fontId="5" fillId="1455" borderId="1456" xfId="0" applyNumberFormat="1" applyFont="1" applyFill="1" applyBorder="1" applyAlignment="1">
      <alignment horizontal="right"/>
    </xf>
    <xf numFmtId="164" fontId="5" fillId="1456" borderId="1457" xfId="0" applyNumberFormat="1" applyFont="1" applyFill="1" applyBorder="1" applyAlignment="1">
      <alignment horizontal="right"/>
    </xf>
    <xf numFmtId="164" fontId="5" fillId="1457" borderId="1458" xfId="0" applyNumberFormat="1" applyFont="1" applyFill="1" applyBorder="1" applyAlignment="1">
      <alignment horizontal="right"/>
    </xf>
    <xf numFmtId="0" fontId="6" fillId="1458" borderId="1459" xfId="0" applyFont="1" applyFill="1" applyBorder="1" applyAlignment="1">
      <alignment horizontal="right"/>
    </xf>
    <xf numFmtId="0" fontId="6" fillId="1459" borderId="1460" xfId="0" applyFont="1" applyFill="1" applyBorder="1" applyAlignment="1">
      <alignment horizontal="right"/>
    </xf>
    <xf numFmtId="0" fontId="5" fillId="1463" borderId="1464" xfId="0" applyFont="1" applyFill="1" applyBorder="1"/>
    <xf numFmtId="0" fontId="5" fillId="1462" borderId="1463" xfId="0" applyFont="1" applyFill="1" applyBorder="1"/>
    <xf numFmtId="0" fontId="5" fillId="1464" borderId="1465" xfId="0" applyFont="1" applyFill="1" applyBorder="1"/>
    <xf numFmtId="164" fontId="5" fillId="1465" borderId="1466" xfId="0" applyNumberFormat="1" applyFont="1" applyFill="1" applyBorder="1" applyAlignment="1">
      <alignment horizontal="right"/>
    </xf>
    <xf numFmtId="164" fontId="5" fillId="1466" borderId="1467" xfId="0" applyNumberFormat="1" applyFont="1" applyFill="1" applyBorder="1" applyAlignment="1">
      <alignment horizontal="right"/>
    </xf>
    <xf numFmtId="164" fontId="5" fillId="1467" borderId="1468" xfId="0" applyNumberFormat="1" applyFont="1" applyFill="1" applyBorder="1" applyAlignment="1">
      <alignment horizontal="right"/>
    </xf>
    <xf numFmtId="164" fontId="5" fillId="1468" borderId="1469" xfId="0" applyNumberFormat="1" applyFont="1" applyFill="1" applyBorder="1" applyAlignment="1">
      <alignment horizontal="right"/>
    </xf>
    <xf numFmtId="164" fontId="5" fillId="1469" borderId="1470" xfId="0" applyNumberFormat="1" applyFont="1" applyFill="1" applyBorder="1" applyAlignment="1">
      <alignment horizontal="right"/>
    </xf>
    <xf numFmtId="164" fontId="5" fillId="1470" borderId="1471" xfId="0" applyNumberFormat="1" applyFont="1" applyFill="1" applyBorder="1" applyAlignment="1">
      <alignment horizontal="right"/>
    </xf>
    <xf numFmtId="164" fontId="5" fillId="1471" borderId="1472" xfId="0" applyNumberFormat="1" applyFont="1" applyFill="1" applyBorder="1" applyAlignment="1">
      <alignment horizontal="right"/>
    </xf>
    <xf numFmtId="164" fontId="5" fillId="1472" borderId="1473" xfId="0" applyNumberFormat="1" applyFont="1" applyFill="1" applyBorder="1" applyAlignment="1">
      <alignment horizontal="right"/>
    </xf>
    <xf numFmtId="164" fontId="5" fillId="1473" borderId="1474" xfId="0" applyNumberFormat="1" applyFont="1" applyFill="1" applyBorder="1" applyAlignment="1">
      <alignment horizontal="right"/>
    </xf>
    <xf numFmtId="164" fontId="5" fillId="1474" borderId="1475" xfId="0" applyNumberFormat="1" applyFont="1" applyFill="1" applyBorder="1" applyAlignment="1">
      <alignment horizontal="right"/>
    </xf>
    <xf numFmtId="164" fontId="5" fillId="1475" borderId="1476" xfId="0" applyNumberFormat="1" applyFont="1" applyFill="1" applyBorder="1" applyAlignment="1">
      <alignment horizontal="right"/>
    </xf>
    <xf numFmtId="164" fontId="5" fillId="1476" borderId="1477" xfId="0" applyNumberFormat="1" applyFont="1" applyFill="1" applyBorder="1" applyAlignment="1">
      <alignment horizontal="right"/>
    </xf>
    <xf numFmtId="164" fontId="5" fillId="1477" borderId="1478" xfId="0" applyNumberFormat="1" applyFont="1" applyFill="1" applyBorder="1" applyAlignment="1">
      <alignment horizontal="right"/>
    </xf>
    <xf numFmtId="164" fontId="5" fillId="1478" borderId="1479" xfId="0" applyNumberFormat="1" applyFont="1" applyFill="1" applyBorder="1" applyAlignment="1">
      <alignment horizontal="right"/>
    </xf>
    <xf numFmtId="164" fontId="5" fillId="1479" borderId="1480" xfId="0" applyNumberFormat="1" applyFont="1" applyFill="1" applyBorder="1" applyAlignment="1">
      <alignment horizontal="right"/>
    </xf>
    <xf numFmtId="164" fontId="5" fillId="1480" borderId="1481" xfId="0" applyNumberFormat="1" applyFont="1" applyFill="1" applyBorder="1" applyAlignment="1">
      <alignment horizontal="right"/>
    </xf>
    <xf numFmtId="164" fontId="5" fillId="1481" borderId="1482" xfId="0" applyNumberFormat="1" applyFont="1" applyFill="1" applyBorder="1" applyAlignment="1">
      <alignment horizontal="right"/>
    </xf>
    <xf numFmtId="164" fontId="5" fillId="1482" borderId="1483" xfId="0" applyNumberFormat="1" applyFont="1" applyFill="1" applyBorder="1" applyAlignment="1">
      <alignment horizontal="right"/>
    </xf>
    <xf numFmtId="164" fontId="5" fillId="1483" borderId="1484" xfId="0" applyNumberFormat="1" applyFont="1" applyFill="1" applyBorder="1" applyAlignment="1">
      <alignment horizontal="right"/>
    </xf>
    <xf numFmtId="164" fontId="5" fillId="1484" borderId="1485" xfId="0" applyNumberFormat="1" applyFont="1" applyFill="1" applyBorder="1" applyAlignment="1">
      <alignment horizontal="right"/>
    </xf>
    <xf numFmtId="164" fontId="5" fillId="1485" borderId="1486" xfId="0" applyNumberFormat="1" applyFont="1" applyFill="1" applyBorder="1" applyAlignment="1">
      <alignment horizontal="right"/>
    </xf>
    <xf numFmtId="164" fontId="5" fillId="1486" borderId="1487" xfId="0" applyNumberFormat="1" applyFont="1" applyFill="1" applyBorder="1" applyAlignment="1">
      <alignment horizontal="right"/>
    </xf>
    <xf numFmtId="164" fontId="5" fillId="1487" borderId="1488" xfId="0" applyNumberFormat="1" applyFont="1" applyFill="1" applyBorder="1" applyAlignment="1">
      <alignment horizontal="right"/>
    </xf>
    <xf numFmtId="164" fontId="5" fillId="1488" borderId="1489" xfId="0" applyNumberFormat="1" applyFont="1" applyFill="1" applyBorder="1" applyAlignment="1">
      <alignment horizontal="right"/>
    </xf>
    <xf numFmtId="164" fontId="5" fillId="1489" borderId="1490" xfId="0" applyNumberFormat="1" applyFont="1" applyFill="1" applyBorder="1" applyAlignment="1">
      <alignment horizontal="right"/>
    </xf>
    <xf numFmtId="164" fontId="5" fillId="1490" borderId="1491" xfId="0" applyNumberFormat="1" applyFont="1" applyFill="1" applyBorder="1" applyAlignment="1">
      <alignment horizontal="right"/>
    </xf>
    <xf numFmtId="164" fontId="5" fillId="1491" borderId="1492" xfId="0" applyNumberFormat="1" applyFont="1" applyFill="1" applyBorder="1" applyAlignment="1">
      <alignment horizontal="right"/>
    </xf>
    <xf numFmtId="164" fontId="5" fillId="1492" borderId="1493" xfId="0" applyNumberFormat="1" applyFont="1" applyFill="1" applyBorder="1" applyAlignment="1">
      <alignment horizontal="right"/>
    </xf>
    <xf numFmtId="164" fontId="5" fillId="1493" borderId="1494" xfId="0" applyNumberFormat="1" applyFont="1" applyFill="1" applyBorder="1" applyAlignment="1">
      <alignment horizontal="right"/>
    </xf>
    <xf numFmtId="164" fontId="5" fillId="1494" borderId="1495" xfId="0" applyNumberFormat="1" applyFont="1" applyFill="1" applyBorder="1" applyAlignment="1">
      <alignment horizontal="right"/>
    </xf>
    <xf numFmtId="164" fontId="5" fillId="1495" borderId="1496" xfId="0" applyNumberFormat="1" applyFont="1" applyFill="1" applyBorder="1" applyAlignment="1">
      <alignment horizontal="right"/>
    </xf>
    <xf numFmtId="164" fontId="5" fillId="1496" borderId="1497" xfId="0" applyNumberFormat="1" applyFont="1" applyFill="1" applyBorder="1" applyAlignment="1">
      <alignment horizontal="right"/>
    </xf>
    <xf numFmtId="164" fontId="5" fillId="1497" borderId="1498" xfId="0" applyNumberFormat="1" applyFont="1" applyFill="1" applyBorder="1" applyAlignment="1">
      <alignment horizontal="right"/>
    </xf>
    <xf numFmtId="164" fontId="5" fillId="1498" borderId="1499" xfId="0" applyNumberFormat="1" applyFont="1" applyFill="1" applyBorder="1" applyAlignment="1">
      <alignment horizontal="right"/>
    </xf>
    <xf numFmtId="164" fontId="5" fillId="1499" borderId="1500" xfId="0" applyNumberFormat="1" applyFont="1" applyFill="1" applyBorder="1" applyAlignment="1">
      <alignment horizontal="right"/>
    </xf>
    <xf numFmtId="164" fontId="5" fillId="1500" borderId="1501" xfId="0" applyNumberFormat="1" applyFont="1" applyFill="1" applyBorder="1" applyAlignment="1">
      <alignment horizontal="right"/>
    </xf>
    <xf numFmtId="164" fontId="5" fillId="1501" borderId="1502" xfId="0" applyNumberFormat="1" applyFont="1" applyFill="1" applyBorder="1" applyAlignment="1">
      <alignment horizontal="right"/>
    </xf>
    <xf numFmtId="164" fontId="5" fillId="1502" borderId="1503" xfId="0" applyNumberFormat="1" applyFont="1" applyFill="1" applyBorder="1" applyAlignment="1">
      <alignment horizontal="right"/>
    </xf>
    <xf numFmtId="164" fontId="5" fillId="1503" borderId="1504" xfId="0" applyNumberFormat="1" applyFont="1" applyFill="1" applyBorder="1" applyAlignment="1">
      <alignment horizontal="right"/>
    </xf>
    <xf numFmtId="164" fontId="5" fillId="1504" borderId="1505" xfId="0" applyNumberFormat="1" applyFont="1" applyFill="1" applyBorder="1" applyAlignment="1">
      <alignment horizontal="right"/>
    </xf>
    <xf numFmtId="164" fontId="5" fillId="1505" borderId="1506" xfId="0" applyNumberFormat="1" applyFont="1" applyFill="1" applyBorder="1" applyAlignment="1">
      <alignment horizontal="right"/>
    </xf>
    <xf numFmtId="164" fontId="5" fillId="1506" borderId="1507" xfId="0" applyNumberFormat="1" applyFont="1" applyFill="1" applyBorder="1" applyAlignment="1">
      <alignment horizontal="right"/>
    </xf>
    <xf numFmtId="164" fontId="5" fillId="1507" borderId="1508" xfId="0" applyNumberFormat="1" applyFont="1" applyFill="1" applyBorder="1" applyAlignment="1">
      <alignment horizontal="right"/>
    </xf>
    <xf numFmtId="164" fontId="5" fillId="1508" borderId="1509" xfId="0" applyNumberFormat="1" applyFont="1" applyFill="1" applyBorder="1" applyAlignment="1">
      <alignment horizontal="right"/>
    </xf>
    <xf numFmtId="164" fontId="5" fillId="1509" borderId="1510" xfId="0" applyNumberFormat="1" applyFont="1" applyFill="1" applyBorder="1" applyAlignment="1">
      <alignment horizontal="right"/>
    </xf>
    <xf numFmtId="164" fontId="5" fillId="1510" borderId="1511" xfId="0" applyNumberFormat="1" applyFont="1" applyFill="1" applyBorder="1" applyAlignment="1">
      <alignment horizontal="right"/>
    </xf>
    <xf numFmtId="164" fontId="5" fillId="1511" borderId="1512" xfId="0" applyNumberFormat="1" applyFont="1" applyFill="1" applyBorder="1" applyAlignment="1">
      <alignment horizontal="right"/>
    </xf>
    <xf numFmtId="164" fontId="5" fillId="1512" borderId="1513" xfId="0" applyNumberFormat="1" applyFont="1" applyFill="1" applyBorder="1" applyAlignment="1">
      <alignment horizontal="right"/>
    </xf>
    <xf numFmtId="164" fontId="5" fillId="1513" borderId="1514" xfId="0" applyNumberFormat="1" applyFont="1" applyFill="1" applyBorder="1" applyAlignment="1">
      <alignment horizontal="right"/>
    </xf>
    <xf numFmtId="164" fontId="5" fillId="1514" borderId="1515" xfId="0" applyNumberFormat="1" applyFont="1" applyFill="1" applyBorder="1" applyAlignment="1">
      <alignment horizontal="right"/>
    </xf>
    <xf numFmtId="164" fontId="5" fillId="1515" borderId="1516" xfId="0" applyNumberFormat="1" applyFont="1" applyFill="1" applyBorder="1" applyAlignment="1">
      <alignment horizontal="right"/>
    </xf>
    <xf numFmtId="164" fontId="5" fillId="1516" borderId="1517" xfId="0" applyNumberFormat="1" applyFont="1" applyFill="1" applyBorder="1" applyAlignment="1">
      <alignment horizontal="right"/>
    </xf>
    <xf numFmtId="164" fontId="5" fillId="1517" borderId="1518" xfId="0" applyNumberFormat="1" applyFont="1" applyFill="1" applyBorder="1" applyAlignment="1">
      <alignment horizontal="right"/>
    </xf>
    <xf numFmtId="164" fontId="5" fillId="1518" borderId="1519" xfId="0" applyNumberFormat="1" applyFont="1" applyFill="1" applyBorder="1" applyAlignment="1">
      <alignment horizontal="right"/>
    </xf>
    <xf numFmtId="164" fontId="5" fillId="1519" borderId="1520" xfId="0" applyNumberFormat="1" applyFont="1" applyFill="1" applyBorder="1" applyAlignment="1">
      <alignment horizontal="right"/>
    </xf>
    <xf numFmtId="164" fontId="5" fillId="1520" borderId="1521" xfId="0" applyNumberFormat="1" applyFont="1" applyFill="1" applyBorder="1" applyAlignment="1">
      <alignment horizontal="right"/>
    </xf>
    <xf numFmtId="164" fontId="5" fillId="1521" borderId="1522" xfId="0" applyNumberFormat="1" applyFont="1" applyFill="1" applyBorder="1" applyAlignment="1">
      <alignment horizontal="right"/>
    </xf>
    <xf numFmtId="164" fontId="5" fillId="1522" borderId="1523" xfId="0" applyNumberFormat="1" applyFont="1" applyFill="1" applyBorder="1" applyAlignment="1">
      <alignment horizontal="right"/>
    </xf>
    <xf numFmtId="164" fontId="5" fillId="1523" borderId="1524" xfId="0" applyNumberFormat="1" applyFont="1" applyFill="1" applyBorder="1" applyAlignment="1">
      <alignment horizontal="right"/>
    </xf>
    <xf numFmtId="164" fontId="5" fillId="1524" borderId="1525" xfId="0" applyNumberFormat="1" applyFont="1" applyFill="1" applyBorder="1" applyAlignment="1">
      <alignment horizontal="right"/>
    </xf>
    <xf numFmtId="164" fontId="5" fillId="1525" borderId="1526" xfId="0" applyNumberFormat="1" applyFont="1" applyFill="1" applyBorder="1" applyAlignment="1">
      <alignment horizontal="right"/>
    </xf>
    <xf numFmtId="0" fontId="5" fillId="1024" borderId="1025" xfId="0" applyFont="1" applyFill="1" applyBorder="1"/>
    <xf numFmtId="164" fontId="5" fillId="1025" borderId="1026" xfId="0" applyNumberFormat="1" applyFont="1" applyFill="1" applyBorder="1" applyAlignment="1">
      <alignment horizontal="right"/>
    </xf>
    <xf numFmtId="164" fontId="5" fillId="1026" borderId="1027" xfId="0" applyNumberFormat="1" applyFont="1" applyFill="1" applyBorder="1" applyAlignment="1">
      <alignment horizontal="right"/>
    </xf>
    <xf numFmtId="164" fontId="5" fillId="1027" borderId="1028" xfId="0" applyNumberFormat="1" applyFont="1" applyFill="1" applyBorder="1" applyAlignment="1">
      <alignment horizontal="right"/>
    </xf>
    <xf numFmtId="164" fontId="5" fillId="1028" borderId="1029" xfId="0" applyNumberFormat="1" applyFont="1" applyFill="1" applyBorder="1" applyAlignment="1">
      <alignment horizontal="right"/>
    </xf>
    <xf numFmtId="164" fontId="5" fillId="1029" borderId="1030" xfId="0" applyNumberFormat="1" applyFont="1" applyFill="1" applyBorder="1" applyAlignment="1">
      <alignment horizontal="right"/>
    </xf>
    <xf numFmtId="164" fontId="5" fillId="1030" borderId="1031" xfId="0" applyNumberFormat="1" applyFont="1" applyFill="1" applyBorder="1" applyAlignment="1">
      <alignment horizontal="right"/>
    </xf>
    <xf numFmtId="164" fontId="5" fillId="1031" borderId="1032" xfId="0" applyNumberFormat="1" applyFont="1" applyFill="1" applyBorder="1" applyAlignment="1">
      <alignment horizontal="right"/>
    </xf>
    <xf numFmtId="164" fontId="5" fillId="1032" borderId="1033" xfId="0" applyNumberFormat="1" applyFont="1" applyFill="1" applyBorder="1" applyAlignment="1">
      <alignment horizontal="right"/>
    </xf>
    <xf numFmtId="164" fontId="5" fillId="1033" borderId="1034" xfId="0" applyNumberFormat="1" applyFont="1" applyFill="1" applyBorder="1" applyAlignment="1">
      <alignment horizontal="right"/>
    </xf>
    <xf numFmtId="164" fontId="5" fillId="1034" borderId="1035" xfId="0" applyNumberFormat="1" applyFont="1" applyFill="1" applyBorder="1" applyAlignment="1">
      <alignment horizontal="right"/>
    </xf>
    <xf numFmtId="164" fontId="5" fillId="1035" borderId="1036" xfId="0" applyNumberFormat="1" applyFont="1" applyFill="1" applyBorder="1" applyAlignment="1">
      <alignment horizontal="right"/>
    </xf>
    <xf numFmtId="164" fontId="5" fillId="1036" borderId="1037" xfId="0" applyNumberFormat="1" applyFont="1" applyFill="1" applyBorder="1" applyAlignment="1">
      <alignment horizontal="right"/>
    </xf>
    <xf numFmtId="164" fontId="5" fillId="1037" borderId="1038" xfId="0" applyNumberFormat="1" applyFont="1" applyFill="1" applyBorder="1" applyAlignment="1">
      <alignment horizontal="right"/>
    </xf>
    <xf numFmtId="164" fontId="5" fillId="1038" borderId="1039" xfId="0" applyNumberFormat="1" applyFont="1" applyFill="1" applyBorder="1" applyAlignment="1">
      <alignment horizontal="right"/>
    </xf>
    <xf numFmtId="164" fontId="5" fillId="1039" borderId="1040" xfId="0" applyNumberFormat="1" applyFont="1" applyFill="1" applyBorder="1" applyAlignment="1">
      <alignment horizontal="right"/>
    </xf>
    <xf numFmtId="164" fontId="5" fillId="1040" borderId="1041" xfId="0" applyNumberFormat="1" applyFont="1" applyFill="1" applyBorder="1" applyAlignment="1">
      <alignment horizontal="right"/>
    </xf>
    <xf numFmtId="164" fontId="5" fillId="1041" borderId="1042" xfId="0" applyNumberFormat="1" applyFont="1" applyFill="1" applyBorder="1" applyAlignment="1">
      <alignment horizontal="right"/>
    </xf>
    <xf numFmtId="164" fontId="5" fillId="1042" borderId="1043" xfId="0" applyNumberFormat="1" applyFont="1" applyFill="1" applyBorder="1" applyAlignment="1">
      <alignment horizontal="right"/>
    </xf>
    <xf numFmtId="164" fontId="5" fillId="1043" borderId="1044" xfId="0" applyNumberFormat="1" applyFont="1" applyFill="1" applyBorder="1" applyAlignment="1">
      <alignment horizontal="right"/>
    </xf>
    <xf numFmtId="164" fontId="5" fillId="1044" borderId="1045" xfId="0" applyNumberFormat="1" applyFont="1" applyFill="1" applyBorder="1" applyAlignment="1">
      <alignment horizontal="right"/>
    </xf>
    <xf numFmtId="164" fontId="5" fillId="1045" borderId="1046" xfId="0" applyNumberFormat="1" applyFont="1" applyFill="1" applyBorder="1" applyAlignment="1">
      <alignment horizontal="right"/>
    </xf>
    <xf numFmtId="164" fontId="5" fillId="1046" borderId="1047" xfId="0" applyNumberFormat="1" applyFont="1" applyFill="1" applyBorder="1" applyAlignment="1">
      <alignment horizontal="right"/>
    </xf>
    <xf numFmtId="164" fontId="5" fillId="1047" borderId="1048" xfId="0" applyNumberFormat="1" applyFont="1" applyFill="1" applyBorder="1" applyAlignment="1">
      <alignment horizontal="right"/>
    </xf>
    <xf numFmtId="164" fontId="5" fillId="1048" borderId="1049" xfId="0" applyNumberFormat="1" applyFont="1" applyFill="1" applyBorder="1" applyAlignment="1">
      <alignment horizontal="right"/>
    </xf>
    <xf numFmtId="164" fontId="5" fillId="1049" borderId="1050" xfId="0" applyNumberFormat="1" applyFont="1" applyFill="1" applyBorder="1" applyAlignment="1">
      <alignment horizontal="right"/>
    </xf>
    <xf numFmtId="164" fontId="5" fillId="1050" borderId="1051" xfId="0" applyNumberFormat="1" applyFont="1" applyFill="1" applyBorder="1" applyAlignment="1">
      <alignment horizontal="right"/>
    </xf>
    <xf numFmtId="164" fontId="5" fillId="1051" borderId="1052" xfId="0" applyNumberFormat="1" applyFont="1" applyFill="1" applyBorder="1" applyAlignment="1">
      <alignment horizontal="right"/>
    </xf>
    <xf numFmtId="164" fontId="5" fillId="1052" borderId="1053" xfId="0" applyNumberFormat="1" applyFont="1" applyFill="1" applyBorder="1" applyAlignment="1">
      <alignment horizontal="right"/>
    </xf>
    <xf numFmtId="164" fontId="5" fillId="1053" borderId="1054" xfId="0" applyNumberFormat="1" applyFont="1" applyFill="1" applyBorder="1" applyAlignment="1">
      <alignment horizontal="right"/>
    </xf>
    <xf numFmtId="164" fontId="5" fillId="1054" borderId="1055" xfId="0" applyNumberFormat="1" applyFont="1" applyFill="1" applyBorder="1" applyAlignment="1">
      <alignment horizontal="right"/>
    </xf>
    <xf numFmtId="164" fontId="5" fillId="1055" borderId="1056" xfId="0" applyNumberFormat="1" applyFont="1" applyFill="1" applyBorder="1" applyAlignment="1">
      <alignment horizontal="right"/>
    </xf>
    <xf numFmtId="164" fontId="5" fillId="1056" borderId="1057" xfId="0" applyNumberFormat="1" applyFont="1" applyFill="1" applyBorder="1" applyAlignment="1">
      <alignment horizontal="right"/>
    </xf>
    <xf numFmtId="164" fontId="5" fillId="1057" borderId="1058" xfId="0" applyNumberFormat="1" applyFont="1" applyFill="1" applyBorder="1" applyAlignment="1">
      <alignment horizontal="right"/>
    </xf>
    <xf numFmtId="164" fontId="5" fillId="1058" borderId="1059" xfId="0" applyNumberFormat="1" applyFont="1" applyFill="1" applyBorder="1" applyAlignment="1">
      <alignment horizontal="right"/>
    </xf>
    <xf numFmtId="164" fontId="5" fillId="1059" borderId="1060" xfId="0" applyNumberFormat="1" applyFont="1" applyFill="1" applyBorder="1" applyAlignment="1">
      <alignment horizontal="right"/>
    </xf>
    <xf numFmtId="164" fontId="5" fillId="1060" borderId="1061" xfId="0" applyNumberFormat="1" applyFont="1" applyFill="1" applyBorder="1" applyAlignment="1">
      <alignment horizontal="right"/>
    </xf>
    <xf numFmtId="164" fontId="5" fillId="1061" borderId="1062" xfId="0" applyNumberFormat="1" applyFont="1" applyFill="1" applyBorder="1" applyAlignment="1">
      <alignment horizontal="right"/>
    </xf>
    <xf numFmtId="164" fontId="5" fillId="1062" borderId="1063" xfId="0" applyNumberFormat="1" applyFont="1" applyFill="1" applyBorder="1" applyAlignment="1">
      <alignment horizontal="right"/>
    </xf>
    <xf numFmtId="164" fontId="5" fillId="1063" borderId="1064" xfId="0" applyNumberFormat="1" applyFont="1" applyFill="1" applyBorder="1" applyAlignment="1">
      <alignment horizontal="right"/>
    </xf>
    <xf numFmtId="164" fontId="5" fillId="1064" borderId="1065" xfId="0" applyNumberFormat="1" applyFont="1" applyFill="1" applyBorder="1" applyAlignment="1">
      <alignment horizontal="right"/>
    </xf>
    <xf numFmtId="164" fontId="5" fillId="1065" borderId="1066" xfId="0" applyNumberFormat="1" applyFont="1" applyFill="1" applyBorder="1" applyAlignment="1">
      <alignment horizontal="right"/>
    </xf>
    <xf numFmtId="164" fontId="5" fillId="1066" borderId="1067" xfId="0" applyNumberFormat="1" applyFont="1" applyFill="1" applyBorder="1" applyAlignment="1">
      <alignment horizontal="right"/>
    </xf>
    <xf numFmtId="164" fontId="5" fillId="1067" borderId="1068" xfId="0" applyNumberFormat="1" applyFont="1" applyFill="1" applyBorder="1" applyAlignment="1">
      <alignment horizontal="right"/>
    </xf>
    <xf numFmtId="164" fontId="5" fillId="1068" borderId="1069" xfId="0" applyNumberFormat="1" applyFont="1" applyFill="1" applyBorder="1" applyAlignment="1">
      <alignment horizontal="right"/>
    </xf>
    <xf numFmtId="164" fontId="5" fillId="1069" borderId="1070" xfId="0" applyNumberFormat="1" applyFont="1" applyFill="1" applyBorder="1" applyAlignment="1">
      <alignment horizontal="right"/>
    </xf>
    <xf numFmtId="164" fontId="5" fillId="1070" borderId="1071" xfId="0" applyNumberFormat="1" applyFont="1" applyFill="1" applyBorder="1" applyAlignment="1">
      <alignment horizontal="right"/>
    </xf>
    <xf numFmtId="164" fontId="5" fillId="1071" borderId="1072" xfId="0" applyNumberFormat="1" applyFont="1" applyFill="1" applyBorder="1" applyAlignment="1">
      <alignment horizontal="right"/>
    </xf>
    <xf numFmtId="164" fontId="5" fillId="1072" borderId="1073" xfId="0" applyNumberFormat="1" applyFont="1" applyFill="1" applyBorder="1" applyAlignment="1">
      <alignment horizontal="right"/>
    </xf>
    <xf numFmtId="164" fontId="5" fillId="1073" borderId="1074" xfId="0" applyNumberFormat="1" applyFont="1" applyFill="1" applyBorder="1" applyAlignment="1">
      <alignment horizontal="right"/>
    </xf>
    <xf numFmtId="164" fontId="5" fillId="1074" borderId="1075" xfId="0" applyNumberFormat="1" applyFont="1" applyFill="1" applyBorder="1" applyAlignment="1">
      <alignment horizontal="right"/>
    </xf>
    <xf numFmtId="164" fontId="5" fillId="1075" borderId="1076" xfId="0" applyNumberFormat="1" applyFont="1" applyFill="1" applyBorder="1" applyAlignment="1">
      <alignment horizontal="right"/>
    </xf>
    <xf numFmtId="164" fontId="5" fillId="1076" borderId="1077" xfId="0" applyNumberFormat="1" applyFont="1" applyFill="1" applyBorder="1" applyAlignment="1">
      <alignment horizontal="right"/>
    </xf>
    <xf numFmtId="164" fontId="5" fillId="1077" borderId="1078" xfId="0" applyNumberFormat="1" applyFont="1" applyFill="1" applyBorder="1" applyAlignment="1">
      <alignment horizontal="right"/>
    </xf>
    <xf numFmtId="164" fontId="5" fillId="1078" borderId="1079" xfId="0" applyNumberFormat="1" applyFont="1" applyFill="1" applyBorder="1" applyAlignment="1">
      <alignment horizontal="right"/>
    </xf>
    <xf numFmtId="164" fontId="5" fillId="1079" borderId="1080" xfId="0" applyNumberFormat="1" applyFont="1" applyFill="1" applyBorder="1" applyAlignment="1">
      <alignment horizontal="right"/>
    </xf>
    <xf numFmtId="164" fontId="5" fillId="1080" borderId="1081" xfId="0" applyNumberFormat="1" applyFont="1" applyFill="1" applyBorder="1" applyAlignment="1">
      <alignment horizontal="right"/>
    </xf>
    <xf numFmtId="164" fontId="5" fillId="1081" borderId="1082" xfId="0" applyNumberFormat="1" applyFont="1" applyFill="1" applyBorder="1" applyAlignment="1">
      <alignment horizontal="right"/>
    </xf>
    <xf numFmtId="164" fontId="5" fillId="1082" borderId="1083" xfId="0" applyNumberFormat="1" applyFont="1" applyFill="1" applyBorder="1" applyAlignment="1">
      <alignment horizontal="right"/>
    </xf>
    <xf numFmtId="164" fontId="5" fillId="1083" borderId="1084" xfId="0" applyNumberFormat="1" applyFont="1" applyFill="1" applyBorder="1" applyAlignment="1">
      <alignment horizontal="right"/>
    </xf>
    <xf numFmtId="164" fontId="5" fillId="1084" borderId="1085" xfId="0" applyNumberFormat="1" applyFont="1" applyFill="1" applyBorder="1" applyAlignment="1">
      <alignment horizontal="right"/>
    </xf>
    <xf numFmtId="164" fontId="5" fillId="1085" borderId="1086" xfId="0" applyNumberFormat="1" applyFont="1" applyFill="1" applyBorder="1" applyAlignment="1">
      <alignment horizontal="right"/>
    </xf>
    <xf numFmtId="0" fontId="6" fillId="1526" borderId="1527" xfId="0" applyFont="1" applyFill="1" applyBorder="1" applyAlignment="1">
      <alignment horizontal="right"/>
    </xf>
    <xf numFmtId="0" fontId="6" fillId="1527" borderId="1528" xfId="0" applyFont="1" applyFill="1" applyBorder="1" applyAlignment="1">
      <alignment horizontal="right"/>
    </xf>
    <xf numFmtId="0" fontId="5" fillId="1531" borderId="1532" xfId="0" applyFont="1" applyFill="1" applyBorder="1"/>
    <xf numFmtId="0" fontId="5" fillId="1530" borderId="1531" xfId="0" applyFont="1" applyFill="1" applyBorder="1"/>
    <xf numFmtId="0" fontId="5" fillId="1532" borderId="1533" xfId="0" applyFont="1" applyFill="1" applyBorder="1"/>
    <xf numFmtId="164" fontId="5" fillId="1533" borderId="1534" xfId="0" applyNumberFormat="1" applyFont="1" applyFill="1" applyBorder="1" applyAlignment="1">
      <alignment horizontal="right"/>
    </xf>
    <xf numFmtId="164" fontId="5" fillId="1534" borderId="1535" xfId="0" applyNumberFormat="1" applyFont="1" applyFill="1" applyBorder="1" applyAlignment="1">
      <alignment horizontal="right"/>
    </xf>
    <xf numFmtId="164" fontId="5" fillId="1535" borderId="1536" xfId="0" applyNumberFormat="1" applyFont="1" applyFill="1" applyBorder="1" applyAlignment="1">
      <alignment horizontal="right"/>
    </xf>
    <xf numFmtId="164" fontId="5" fillId="1536" borderId="1537" xfId="0" applyNumberFormat="1" applyFont="1" applyFill="1" applyBorder="1" applyAlignment="1">
      <alignment horizontal="right"/>
    </xf>
    <xf numFmtId="164" fontId="5" fillId="1537" borderId="1538" xfId="0" applyNumberFormat="1" applyFont="1" applyFill="1" applyBorder="1" applyAlignment="1">
      <alignment horizontal="right"/>
    </xf>
    <xf numFmtId="164" fontId="5" fillId="1538" borderId="1539" xfId="0" applyNumberFormat="1" applyFont="1" applyFill="1" applyBorder="1" applyAlignment="1">
      <alignment horizontal="right"/>
    </xf>
    <xf numFmtId="164" fontId="5" fillId="1539" borderId="1540" xfId="0" applyNumberFormat="1" applyFont="1" applyFill="1" applyBorder="1" applyAlignment="1">
      <alignment horizontal="right"/>
    </xf>
    <xf numFmtId="164" fontId="5" fillId="1540" borderId="1541" xfId="0" applyNumberFormat="1" applyFont="1" applyFill="1" applyBorder="1" applyAlignment="1">
      <alignment horizontal="right"/>
    </xf>
    <xf numFmtId="164" fontId="5" fillId="1541" borderId="1542" xfId="0" applyNumberFormat="1" applyFont="1" applyFill="1" applyBorder="1" applyAlignment="1">
      <alignment horizontal="right"/>
    </xf>
    <xf numFmtId="164" fontId="5" fillId="1542" borderId="1543" xfId="0" applyNumberFormat="1" applyFont="1" applyFill="1" applyBorder="1" applyAlignment="1">
      <alignment horizontal="right"/>
    </xf>
    <xf numFmtId="164" fontId="5" fillId="1543" borderId="1544" xfId="0" applyNumberFormat="1" applyFont="1" applyFill="1" applyBorder="1" applyAlignment="1">
      <alignment horizontal="right"/>
    </xf>
    <xf numFmtId="164" fontId="5" fillId="1544" borderId="1545" xfId="0" applyNumberFormat="1" applyFont="1" applyFill="1" applyBorder="1" applyAlignment="1">
      <alignment horizontal="right"/>
    </xf>
    <xf numFmtId="164" fontId="5" fillId="1545" borderId="1546" xfId="0" applyNumberFormat="1" applyFont="1" applyFill="1" applyBorder="1" applyAlignment="1">
      <alignment horizontal="right"/>
    </xf>
    <xf numFmtId="164" fontId="5" fillId="1546" borderId="1547" xfId="0" applyNumberFormat="1" applyFont="1" applyFill="1" applyBorder="1" applyAlignment="1">
      <alignment horizontal="right"/>
    </xf>
    <xf numFmtId="164" fontId="5" fillId="1547" borderId="1548" xfId="0" applyNumberFormat="1" applyFont="1" applyFill="1" applyBorder="1" applyAlignment="1">
      <alignment horizontal="right"/>
    </xf>
    <xf numFmtId="164" fontId="5" fillId="1548" borderId="1549" xfId="0" applyNumberFormat="1" applyFont="1" applyFill="1" applyBorder="1" applyAlignment="1">
      <alignment horizontal="right"/>
    </xf>
    <xf numFmtId="164" fontId="5" fillId="1549" borderId="1550" xfId="0" applyNumberFormat="1" applyFont="1" applyFill="1" applyBorder="1" applyAlignment="1">
      <alignment horizontal="right"/>
    </xf>
    <xf numFmtId="164" fontId="5" fillId="1550" borderId="1551" xfId="0" applyNumberFormat="1" applyFont="1" applyFill="1" applyBorder="1" applyAlignment="1">
      <alignment horizontal="right"/>
    </xf>
    <xf numFmtId="164" fontId="5" fillId="1551" borderId="1552" xfId="0" applyNumberFormat="1" applyFont="1" applyFill="1" applyBorder="1" applyAlignment="1">
      <alignment horizontal="right"/>
    </xf>
    <xf numFmtId="164" fontId="5" fillId="1552" borderId="1553" xfId="0" applyNumberFormat="1" applyFont="1" applyFill="1" applyBorder="1" applyAlignment="1">
      <alignment horizontal="right"/>
    </xf>
    <xf numFmtId="164" fontId="5" fillId="1553" borderId="1554" xfId="0" applyNumberFormat="1" applyFont="1" applyFill="1" applyBorder="1" applyAlignment="1">
      <alignment horizontal="right"/>
    </xf>
    <xf numFmtId="164" fontId="5" fillId="1554" borderId="1555" xfId="0" applyNumberFormat="1" applyFont="1" applyFill="1" applyBorder="1" applyAlignment="1">
      <alignment horizontal="right"/>
    </xf>
    <xf numFmtId="164" fontId="5" fillId="1555" borderId="1556" xfId="0" applyNumberFormat="1" applyFont="1" applyFill="1" applyBorder="1" applyAlignment="1">
      <alignment horizontal="right"/>
    </xf>
    <xf numFmtId="164" fontId="5" fillId="1556" borderId="1557" xfId="0" applyNumberFormat="1" applyFont="1" applyFill="1" applyBorder="1" applyAlignment="1">
      <alignment horizontal="right"/>
    </xf>
    <xf numFmtId="164" fontId="5" fillId="1557" borderId="1558" xfId="0" applyNumberFormat="1" applyFont="1" applyFill="1" applyBorder="1" applyAlignment="1">
      <alignment horizontal="right"/>
    </xf>
    <xf numFmtId="164" fontId="5" fillId="1558" borderId="1559" xfId="0" applyNumberFormat="1" applyFont="1" applyFill="1" applyBorder="1" applyAlignment="1">
      <alignment horizontal="right"/>
    </xf>
    <xf numFmtId="164" fontId="5" fillId="1559" borderId="1560" xfId="0" applyNumberFormat="1" applyFont="1" applyFill="1" applyBorder="1" applyAlignment="1">
      <alignment horizontal="right"/>
    </xf>
    <xf numFmtId="164" fontId="5" fillId="1560" borderId="1561" xfId="0" applyNumberFormat="1" applyFont="1" applyFill="1" applyBorder="1" applyAlignment="1">
      <alignment horizontal="right"/>
    </xf>
    <xf numFmtId="164" fontId="5" fillId="1561" borderId="1562" xfId="0" applyNumberFormat="1" applyFont="1" applyFill="1" applyBorder="1" applyAlignment="1">
      <alignment horizontal="right"/>
    </xf>
    <xf numFmtId="164" fontId="5" fillId="1562" borderId="1563" xfId="0" applyNumberFormat="1" applyFont="1" applyFill="1" applyBorder="1" applyAlignment="1">
      <alignment horizontal="right"/>
    </xf>
    <xf numFmtId="164" fontId="5" fillId="1563" borderId="1564" xfId="0" applyNumberFormat="1" applyFont="1" applyFill="1" applyBorder="1" applyAlignment="1">
      <alignment horizontal="right"/>
    </xf>
    <xf numFmtId="164" fontId="5" fillId="1564" borderId="1565" xfId="0" applyNumberFormat="1" applyFont="1" applyFill="1" applyBorder="1" applyAlignment="1">
      <alignment horizontal="right"/>
    </xf>
    <xf numFmtId="164" fontId="5" fillId="1565" borderId="1566" xfId="0" applyNumberFormat="1" applyFont="1" applyFill="1" applyBorder="1" applyAlignment="1">
      <alignment horizontal="right"/>
    </xf>
    <xf numFmtId="164" fontId="5" fillId="1566" borderId="1567" xfId="0" applyNumberFormat="1" applyFont="1" applyFill="1" applyBorder="1" applyAlignment="1">
      <alignment horizontal="right"/>
    </xf>
    <xf numFmtId="164" fontId="5" fillId="1567" borderId="1568" xfId="0" applyNumberFormat="1" applyFont="1" applyFill="1" applyBorder="1" applyAlignment="1">
      <alignment horizontal="right"/>
    </xf>
    <xf numFmtId="164" fontId="5" fillId="1568" borderId="1569" xfId="0" applyNumberFormat="1" applyFont="1" applyFill="1" applyBorder="1" applyAlignment="1">
      <alignment horizontal="right"/>
    </xf>
    <xf numFmtId="164" fontId="5" fillId="1569" borderId="1570" xfId="0" applyNumberFormat="1" applyFont="1" applyFill="1" applyBorder="1" applyAlignment="1">
      <alignment horizontal="right"/>
    </xf>
    <xf numFmtId="164" fontId="5" fillId="1570" borderId="1571" xfId="0" applyNumberFormat="1" applyFont="1" applyFill="1" applyBorder="1" applyAlignment="1">
      <alignment horizontal="right"/>
    </xf>
    <xf numFmtId="164" fontId="5" fillId="1571" borderId="1572" xfId="0" applyNumberFormat="1" applyFont="1" applyFill="1" applyBorder="1" applyAlignment="1">
      <alignment horizontal="right"/>
    </xf>
    <xf numFmtId="164" fontId="5" fillId="1572" borderId="1573" xfId="0" applyNumberFormat="1" applyFont="1" applyFill="1" applyBorder="1" applyAlignment="1">
      <alignment horizontal="right"/>
    </xf>
    <xf numFmtId="164" fontId="5" fillId="1573" borderId="1574" xfId="0" applyNumberFormat="1" applyFont="1" applyFill="1" applyBorder="1" applyAlignment="1">
      <alignment horizontal="right"/>
    </xf>
    <xf numFmtId="164" fontId="5" fillId="1574" borderId="1575" xfId="0" applyNumberFormat="1" applyFont="1" applyFill="1" applyBorder="1" applyAlignment="1">
      <alignment horizontal="right"/>
    </xf>
    <xf numFmtId="164" fontId="5" fillId="1575" borderId="1576" xfId="0" applyNumberFormat="1" applyFont="1" applyFill="1" applyBorder="1" applyAlignment="1">
      <alignment horizontal="right"/>
    </xf>
    <xf numFmtId="164" fontId="5" fillId="1576" borderId="1577" xfId="0" applyNumberFormat="1" applyFont="1" applyFill="1" applyBorder="1" applyAlignment="1">
      <alignment horizontal="right"/>
    </xf>
    <xf numFmtId="164" fontId="5" fillId="1577" borderId="1578" xfId="0" applyNumberFormat="1" applyFont="1" applyFill="1" applyBorder="1" applyAlignment="1">
      <alignment horizontal="right"/>
    </xf>
    <xf numFmtId="164" fontId="5" fillId="1578" borderId="1579" xfId="0" applyNumberFormat="1" applyFont="1" applyFill="1" applyBorder="1" applyAlignment="1">
      <alignment horizontal="right"/>
    </xf>
    <xf numFmtId="164" fontId="5" fillId="1579" borderId="1580" xfId="0" applyNumberFormat="1" applyFont="1" applyFill="1" applyBorder="1" applyAlignment="1">
      <alignment horizontal="right"/>
    </xf>
    <xf numFmtId="164" fontId="5" fillId="1580" borderId="1581" xfId="0" applyNumberFormat="1" applyFont="1" applyFill="1" applyBorder="1" applyAlignment="1">
      <alignment horizontal="right"/>
    </xf>
    <xf numFmtId="164" fontId="5" fillId="1581" borderId="1582" xfId="0" applyNumberFormat="1" applyFont="1" applyFill="1" applyBorder="1" applyAlignment="1">
      <alignment horizontal="right"/>
    </xf>
    <xf numFmtId="164" fontId="5" fillId="1582" borderId="1583" xfId="0" applyNumberFormat="1" applyFont="1" applyFill="1" applyBorder="1" applyAlignment="1">
      <alignment horizontal="right"/>
    </xf>
    <xf numFmtId="164" fontId="5" fillId="1583" borderId="1584" xfId="0" applyNumberFormat="1" applyFont="1" applyFill="1" applyBorder="1" applyAlignment="1">
      <alignment horizontal="right"/>
    </xf>
    <xf numFmtId="164" fontId="5" fillId="1584" borderId="1585" xfId="0" applyNumberFormat="1" applyFont="1" applyFill="1" applyBorder="1" applyAlignment="1">
      <alignment horizontal="right"/>
    </xf>
    <xf numFmtId="164" fontId="5" fillId="1585" borderId="1586" xfId="0" applyNumberFormat="1" applyFont="1" applyFill="1" applyBorder="1" applyAlignment="1">
      <alignment horizontal="right"/>
    </xf>
    <xf numFmtId="164" fontId="5" fillId="1586" borderId="1587" xfId="0" applyNumberFormat="1" applyFont="1" applyFill="1" applyBorder="1" applyAlignment="1">
      <alignment horizontal="right"/>
    </xf>
    <xf numFmtId="164" fontId="5" fillId="1587" borderId="1588" xfId="0" applyNumberFormat="1" applyFont="1" applyFill="1" applyBorder="1" applyAlignment="1">
      <alignment horizontal="right"/>
    </xf>
    <xf numFmtId="164" fontId="5" fillId="1588" borderId="1589" xfId="0" applyNumberFormat="1" applyFont="1" applyFill="1" applyBorder="1" applyAlignment="1">
      <alignment horizontal="right"/>
    </xf>
    <xf numFmtId="164" fontId="5" fillId="1589" borderId="1590" xfId="0" applyNumberFormat="1" applyFont="1" applyFill="1" applyBorder="1" applyAlignment="1">
      <alignment horizontal="right"/>
    </xf>
    <xf numFmtId="164" fontId="5" fillId="1590" borderId="1591" xfId="0" applyNumberFormat="1" applyFont="1" applyFill="1" applyBorder="1" applyAlignment="1">
      <alignment horizontal="right"/>
    </xf>
    <xf numFmtId="164" fontId="5" fillId="1591" borderId="1592" xfId="0" applyNumberFormat="1" applyFont="1" applyFill="1" applyBorder="1" applyAlignment="1">
      <alignment horizontal="right"/>
    </xf>
    <xf numFmtId="164" fontId="5" fillId="1592" borderId="1593" xfId="0" applyNumberFormat="1" applyFont="1" applyFill="1" applyBorder="1" applyAlignment="1">
      <alignment horizontal="right"/>
    </xf>
    <xf numFmtId="164" fontId="5" fillId="1593" borderId="1594" xfId="0" applyNumberFormat="1" applyFont="1" applyFill="1" applyBorder="1" applyAlignment="1">
      <alignment horizontal="right"/>
    </xf>
    <xf numFmtId="0" fontId="6" fillId="1594" borderId="1595" xfId="0" applyFont="1" applyFill="1" applyBorder="1" applyAlignment="1">
      <alignment horizontal="right"/>
    </xf>
    <xf numFmtId="0" fontId="5" fillId="1596" borderId="1597" xfId="0" applyFont="1" applyFill="1" applyBorder="1"/>
    <xf numFmtId="0" fontId="5" fillId="1595" borderId="1596" xfId="0" applyFont="1" applyFill="1" applyBorder="1"/>
    <xf numFmtId="0" fontId="5" fillId="1597" borderId="1598" xfId="0" applyFont="1" applyFill="1" applyBorder="1"/>
    <xf numFmtId="164" fontId="5" fillId="1598" borderId="1599" xfId="0" applyNumberFormat="1" applyFont="1" applyFill="1" applyBorder="1" applyAlignment="1">
      <alignment horizontal="right"/>
    </xf>
    <xf numFmtId="164" fontId="5" fillId="1599" borderId="1600" xfId="0" applyNumberFormat="1" applyFont="1" applyFill="1" applyBorder="1" applyAlignment="1">
      <alignment horizontal="right"/>
    </xf>
    <xf numFmtId="164" fontId="5" fillId="1600" borderId="1601" xfId="0" applyNumberFormat="1" applyFont="1" applyFill="1" applyBorder="1" applyAlignment="1">
      <alignment horizontal="right"/>
    </xf>
    <xf numFmtId="164" fontId="5" fillId="1601" borderId="1602" xfId="0" applyNumberFormat="1" applyFont="1" applyFill="1" applyBorder="1" applyAlignment="1">
      <alignment horizontal="right"/>
    </xf>
    <xf numFmtId="164" fontId="5" fillId="1602" borderId="1603" xfId="0" applyNumberFormat="1" applyFont="1" applyFill="1" applyBorder="1" applyAlignment="1">
      <alignment horizontal="right"/>
    </xf>
    <xf numFmtId="164" fontId="5" fillId="1603" borderId="1604" xfId="0" applyNumberFormat="1" applyFont="1" applyFill="1" applyBorder="1" applyAlignment="1">
      <alignment horizontal="right"/>
    </xf>
    <xf numFmtId="164" fontId="5" fillId="1604" borderId="1605" xfId="0" applyNumberFormat="1" applyFont="1" applyFill="1" applyBorder="1" applyAlignment="1">
      <alignment horizontal="right"/>
    </xf>
    <xf numFmtId="164" fontId="5" fillId="1605" borderId="1606" xfId="0" applyNumberFormat="1" applyFont="1" applyFill="1" applyBorder="1" applyAlignment="1">
      <alignment horizontal="right"/>
    </xf>
    <xf numFmtId="164" fontId="5" fillId="1606" borderId="1607" xfId="0" applyNumberFormat="1" applyFont="1" applyFill="1" applyBorder="1" applyAlignment="1">
      <alignment horizontal="right"/>
    </xf>
    <xf numFmtId="164" fontId="5" fillId="1607" borderId="1608" xfId="0" applyNumberFormat="1" applyFont="1" applyFill="1" applyBorder="1" applyAlignment="1">
      <alignment horizontal="right"/>
    </xf>
    <xf numFmtId="164" fontId="5" fillId="1608" borderId="1609" xfId="0" applyNumberFormat="1" applyFont="1" applyFill="1" applyBorder="1" applyAlignment="1">
      <alignment horizontal="right"/>
    </xf>
    <xf numFmtId="164" fontId="5" fillId="1609" borderId="1610" xfId="0" applyNumberFormat="1" applyFont="1" applyFill="1" applyBorder="1" applyAlignment="1">
      <alignment horizontal="right"/>
    </xf>
    <xf numFmtId="164" fontId="5" fillId="1610" borderId="1611" xfId="0" applyNumberFormat="1" applyFont="1" applyFill="1" applyBorder="1" applyAlignment="1">
      <alignment horizontal="right"/>
    </xf>
    <xf numFmtId="164" fontId="5" fillId="1611" borderId="1612" xfId="0" applyNumberFormat="1" applyFont="1" applyFill="1" applyBorder="1" applyAlignment="1">
      <alignment horizontal="right"/>
    </xf>
    <xf numFmtId="164" fontId="5" fillId="1612" borderId="1613" xfId="0" applyNumberFormat="1" applyFont="1" applyFill="1" applyBorder="1" applyAlignment="1">
      <alignment horizontal="right"/>
    </xf>
    <xf numFmtId="164" fontId="5" fillId="1613" borderId="1614" xfId="0" applyNumberFormat="1" applyFont="1" applyFill="1" applyBorder="1" applyAlignment="1">
      <alignment horizontal="right"/>
    </xf>
    <xf numFmtId="164" fontId="5" fillId="1614" borderId="1615" xfId="0" applyNumberFormat="1" applyFont="1" applyFill="1" applyBorder="1" applyAlignment="1">
      <alignment horizontal="right"/>
    </xf>
    <xf numFmtId="164" fontId="5" fillId="1615" borderId="1616" xfId="0" applyNumberFormat="1" applyFont="1" applyFill="1" applyBorder="1" applyAlignment="1">
      <alignment horizontal="right"/>
    </xf>
    <xf numFmtId="164" fontId="5" fillId="1616" borderId="1617" xfId="0" applyNumberFormat="1" applyFont="1" applyFill="1" applyBorder="1" applyAlignment="1">
      <alignment horizontal="right"/>
    </xf>
    <xf numFmtId="164" fontId="5" fillId="1617" borderId="1618" xfId="0" applyNumberFormat="1" applyFont="1" applyFill="1" applyBorder="1" applyAlignment="1">
      <alignment horizontal="right"/>
    </xf>
    <xf numFmtId="164" fontId="5" fillId="1618" borderId="1619" xfId="0" applyNumberFormat="1" applyFont="1" applyFill="1" applyBorder="1" applyAlignment="1">
      <alignment horizontal="right"/>
    </xf>
    <xf numFmtId="164" fontId="5" fillId="1619" borderId="1620" xfId="0" applyNumberFormat="1" applyFont="1" applyFill="1" applyBorder="1" applyAlignment="1">
      <alignment horizontal="right"/>
    </xf>
    <xf numFmtId="164" fontId="5" fillId="1620" borderId="1621" xfId="0" applyNumberFormat="1" applyFont="1" applyFill="1" applyBorder="1" applyAlignment="1">
      <alignment horizontal="right"/>
    </xf>
    <xf numFmtId="164" fontId="5" fillId="1621" borderId="1622" xfId="0" applyNumberFormat="1" applyFont="1" applyFill="1" applyBorder="1" applyAlignment="1">
      <alignment horizontal="right"/>
    </xf>
    <xf numFmtId="164" fontId="5" fillId="1622" borderId="1623" xfId="0" applyNumberFormat="1" applyFont="1" applyFill="1" applyBorder="1" applyAlignment="1">
      <alignment horizontal="right"/>
    </xf>
    <xf numFmtId="164" fontId="5" fillId="1623" borderId="1624" xfId="0" applyNumberFormat="1" applyFont="1" applyFill="1" applyBorder="1" applyAlignment="1">
      <alignment horizontal="right"/>
    </xf>
    <xf numFmtId="164" fontId="5" fillId="1624" borderId="1625" xfId="0" applyNumberFormat="1" applyFont="1" applyFill="1" applyBorder="1" applyAlignment="1">
      <alignment horizontal="right"/>
    </xf>
    <xf numFmtId="164" fontId="5" fillId="1625" borderId="1626" xfId="0" applyNumberFormat="1" applyFont="1" applyFill="1" applyBorder="1" applyAlignment="1">
      <alignment horizontal="right"/>
    </xf>
    <xf numFmtId="164" fontId="5" fillId="1626" borderId="1627" xfId="0" applyNumberFormat="1" applyFont="1" applyFill="1" applyBorder="1" applyAlignment="1">
      <alignment horizontal="right"/>
    </xf>
    <xf numFmtId="164" fontId="5" fillId="1627" borderId="1628" xfId="0" applyNumberFormat="1" applyFont="1" applyFill="1" applyBorder="1" applyAlignment="1">
      <alignment horizontal="right"/>
    </xf>
    <xf numFmtId="164" fontId="5" fillId="1628" borderId="1629" xfId="0" applyNumberFormat="1" applyFont="1" applyFill="1" applyBorder="1" applyAlignment="1">
      <alignment horizontal="right"/>
    </xf>
    <xf numFmtId="164" fontId="5" fillId="1629" borderId="1630" xfId="0" applyNumberFormat="1" applyFont="1" applyFill="1" applyBorder="1" applyAlignment="1">
      <alignment horizontal="right"/>
    </xf>
    <xf numFmtId="164" fontId="5" fillId="1630" borderId="1631" xfId="0" applyNumberFormat="1" applyFont="1" applyFill="1" applyBorder="1" applyAlignment="1">
      <alignment horizontal="right"/>
    </xf>
    <xf numFmtId="164" fontId="5" fillId="1631" borderId="1632" xfId="0" applyNumberFormat="1" applyFont="1" applyFill="1" applyBorder="1" applyAlignment="1">
      <alignment horizontal="right"/>
    </xf>
    <xf numFmtId="164" fontId="5" fillId="1632" borderId="1633" xfId="0" applyNumberFormat="1" applyFont="1" applyFill="1" applyBorder="1" applyAlignment="1">
      <alignment horizontal="right"/>
    </xf>
    <xf numFmtId="164" fontId="5" fillId="1633" borderId="1634" xfId="0" applyNumberFormat="1" applyFont="1" applyFill="1" applyBorder="1" applyAlignment="1">
      <alignment horizontal="right"/>
    </xf>
    <xf numFmtId="164" fontId="5" fillId="1634" borderId="1635" xfId="0" applyNumberFormat="1" applyFont="1" applyFill="1" applyBorder="1" applyAlignment="1">
      <alignment horizontal="right"/>
    </xf>
    <xf numFmtId="164" fontId="5" fillId="1635" borderId="1636" xfId="0" applyNumberFormat="1" applyFont="1" applyFill="1" applyBorder="1" applyAlignment="1">
      <alignment horizontal="right"/>
    </xf>
    <xf numFmtId="164" fontId="5" fillId="1636" borderId="1637" xfId="0" applyNumberFormat="1" applyFont="1" applyFill="1" applyBorder="1" applyAlignment="1">
      <alignment horizontal="right"/>
    </xf>
    <xf numFmtId="164" fontId="5" fillId="1637" borderId="1638" xfId="0" applyNumberFormat="1" applyFont="1" applyFill="1" applyBorder="1" applyAlignment="1">
      <alignment horizontal="right"/>
    </xf>
    <xf numFmtId="164" fontId="5" fillId="1638" borderId="1639" xfId="0" applyNumberFormat="1" applyFont="1" applyFill="1" applyBorder="1" applyAlignment="1">
      <alignment horizontal="right"/>
    </xf>
    <xf numFmtId="164" fontId="5" fillId="1639" borderId="1640" xfId="0" applyNumberFormat="1" applyFont="1" applyFill="1" applyBorder="1" applyAlignment="1">
      <alignment horizontal="right"/>
    </xf>
    <xf numFmtId="164" fontId="5" fillId="1640" borderId="1641" xfId="0" applyNumberFormat="1" applyFont="1" applyFill="1" applyBorder="1" applyAlignment="1">
      <alignment horizontal="right"/>
    </xf>
    <xf numFmtId="164" fontId="5" fillId="1641" borderId="1642" xfId="0" applyNumberFormat="1" applyFont="1" applyFill="1" applyBorder="1" applyAlignment="1">
      <alignment horizontal="right"/>
    </xf>
    <xf numFmtId="164" fontId="5" fillId="1642" borderId="1643" xfId="0" applyNumberFormat="1" applyFont="1" applyFill="1" applyBorder="1" applyAlignment="1">
      <alignment horizontal="right"/>
    </xf>
    <xf numFmtId="164" fontId="5" fillId="1643" borderId="1644" xfId="0" applyNumberFormat="1" applyFont="1" applyFill="1" applyBorder="1" applyAlignment="1">
      <alignment horizontal="right"/>
    </xf>
    <xf numFmtId="164" fontId="5" fillId="1644" borderId="1645" xfId="0" applyNumberFormat="1" applyFont="1" applyFill="1" applyBorder="1" applyAlignment="1">
      <alignment horizontal="right"/>
    </xf>
    <xf numFmtId="164" fontId="5" fillId="1645" borderId="1646" xfId="0" applyNumberFormat="1" applyFont="1" applyFill="1" applyBorder="1" applyAlignment="1">
      <alignment horizontal="right"/>
    </xf>
    <xf numFmtId="164" fontId="5" fillId="1646" borderId="1647" xfId="0" applyNumberFormat="1" applyFont="1" applyFill="1" applyBorder="1" applyAlignment="1">
      <alignment horizontal="right"/>
    </xf>
    <xf numFmtId="164" fontId="5" fillId="1647" borderId="1648" xfId="0" applyNumberFormat="1" applyFont="1" applyFill="1" applyBorder="1" applyAlignment="1">
      <alignment horizontal="right"/>
    </xf>
    <xf numFmtId="164" fontId="5" fillId="1648" borderId="1649" xfId="0" applyNumberFormat="1" applyFont="1" applyFill="1" applyBorder="1" applyAlignment="1">
      <alignment horizontal="right"/>
    </xf>
    <xf numFmtId="164" fontId="5" fillId="1649" borderId="1650" xfId="0" applyNumberFormat="1" applyFont="1" applyFill="1" applyBorder="1" applyAlignment="1">
      <alignment horizontal="right"/>
    </xf>
    <xf numFmtId="164" fontId="5" fillId="1650" borderId="1651" xfId="0" applyNumberFormat="1" applyFont="1" applyFill="1" applyBorder="1" applyAlignment="1">
      <alignment horizontal="right"/>
    </xf>
    <xf numFmtId="164" fontId="5" fillId="1651" borderId="1652" xfId="0" applyNumberFormat="1" applyFont="1" applyFill="1" applyBorder="1" applyAlignment="1">
      <alignment horizontal="right"/>
    </xf>
    <xf numFmtId="164" fontId="5" fillId="1652" borderId="1653" xfId="0" applyNumberFormat="1" applyFont="1" applyFill="1" applyBorder="1" applyAlignment="1">
      <alignment horizontal="right"/>
    </xf>
    <xf numFmtId="164" fontId="5" fillId="1653" borderId="1654" xfId="0" applyNumberFormat="1" applyFont="1" applyFill="1" applyBorder="1" applyAlignment="1">
      <alignment horizontal="right"/>
    </xf>
    <xf numFmtId="164" fontId="5" fillId="1654" borderId="1655" xfId="0" applyNumberFormat="1" applyFont="1" applyFill="1" applyBorder="1" applyAlignment="1">
      <alignment horizontal="right"/>
    </xf>
    <xf numFmtId="164" fontId="5" fillId="1655" borderId="1656" xfId="0" applyNumberFormat="1" applyFont="1" applyFill="1" applyBorder="1" applyAlignment="1">
      <alignment horizontal="right"/>
    </xf>
    <xf numFmtId="164" fontId="5" fillId="1656" borderId="1657" xfId="0" applyNumberFormat="1" applyFont="1" applyFill="1" applyBorder="1" applyAlignment="1">
      <alignment horizontal="right"/>
    </xf>
    <xf numFmtId="164" fontId="5" fillId="1657" borderId="1658" xfId="0" applyNumberFormat="1" applyFont="1" applyFill="1" applyBorder="1" applyAlignment="1">
      <alignment horizontal="right"/>
    </xf>
    <xf numFmtId="164" fontId="5" fillId="1658" borderId="1659" xfId="0" applyNumberFormat="1" applyFont="1" applyFill="1" applyBorder="1" applyAlignment="1">
      <alignment horizontal="right"/>
    </xf>
    <xf numFmtId="0" fontId="6" fillId="1659" borderId="1660" xfId="0" applyFont="1" applyFill="1" applyBorder="1" applyAlignment="1">
      <alignment horizontal="right"/>
    </xf>
    <xf numFmtId="0" fontId="6" fillId="1660" borderId="1661" xfId="0" applyFont="1" applyFill="1" applyBorder="1" applyAlignment="1">
      <alignment horizontal="right"/>
    </xf>
    <xf numFmtId="0" fontId="5" fillId="1664" borderId="1665" xfId="0" applyFont="1" applyFill="1" applyBorder="1"/>
    <xf numFmtId="0" fontId="5" fillId="1663" borderId="1664" xfId="0" applyFont="1" applyFill="1" applyBorder="1"/>
    <xf numFmtId="0" fontId="5" fillId="1665" borderId="1666" xfId="0" applyFont="1" applyFill="1" applyBorder="1"/>
    <xf numFmtId="164" fontId="5" fillId="1666" borderId="1667" xfId="0" applyNumberFormat="1" applyFont="1" applyFill="1" applyBorder="1" applyAlignment="1">
      <alignment horizontal="right"/>
    </xf>
    <xf numFmtId="164" fontId="5" fillId="1667" borderId="1668" xfId="0" applyNumberFormat="1" applyFont="1" applyFill="1" applyBorder="1" applyAlignment="1">
      <alignment horizontal="right"/>
    </xf>
    <xf numFmtId="164" fontId="5" fillId="1668" borderId="1669" xfId="0" applyNumberFormat="1" applyFont="1" applyFill="1" applyBorder="1" applyAlignment="1">
      <alignment horizontal="right"/>
    </xf>
    <xf numFmtId="164" fontId="5" fillId="1669" borderId="1670" xfId="0" applyNumberFormat="1" applyFont="1" applyFill="1" applyBorder="1" applyAlignment="1">
      <alignment horizontal="right"/>
    </xf>
    <xf numFmtId="164" fontId="5" fillId="1670" borderId="1671" xfId="0" applyNumberFormat="1" applyFont="1" applyFill="1" applyBorder="1" applyAlignment="1">
      <alignment horizontal="right"/>
    </xf>
    <xf numFmtId="164" fontId="5" fillId="1671" borderId="1672" xfId="0" applyNumberFormat="1" applyFont="1" applyFill="1" applyBorder="1" applyAlignment="1">
      <alignment horizontal="right"/>
    </xf>
    <xf numFmtId="164" fontId="5" fillId="1672" borderId="1673" xfId="0" applyNumberFormat="1" applyFont="1" applyFill="1" applyBorder="1" applyAlignment="1">
      <alignment horizontal="right"/>
    </xf>
    <xf numFmtId="164" fontId="5" fillId="1673" borderId="1674" xfId="0" applyNumberFormat="1" applyFont="1" applyFill="1" applyBorder="1" applyAlignment="1">
      <alignment horizontal="right"/>
    </xf>
    <xf numFmtId="164" fontId="5" fillId="1674" borderId="1675" xfId="0" applyNumberFormat="1" applyFont="1" applyFill="1" applyBorder="1" applyAlignment="1">
      <alignment horizontal="right"/>
    </xf>
    <xf numFmtId="164" fontId="5" fillId="1675" borderId="1676" xfId="0" applyNumberFormat="1" applyFont="1" applyFill="1" applyBorder="1" applyAlignment="1">
      <alignment horizontal="right"/>
    </xf>
    <xf numFmtId="164" fontId="5" fillId="1676" borderId="1677" xfId="0" applyNumberFormat="1" applyFont="1" applyFill="1" applyBorder="1" applyAlignment="1">
      <alignment horizontal="right"/>
    </xf>
    <xf numFmtId="164" fontId="5" fillId="1677" borderId="1678" xfId="0" applyNumberFormat="1" applyFont="1" applyFill="1" applyBorder="1" applyAlignment="1">
      <alignment horizontal="right"/>
    </xf>
    <xf numFmtId="164" fontId="5" fillId="1678" borderId="1679" xfId="0" applyNumberFormat="1" applyFont="1" applyFill="1" applyBorder="1" applyAlignment="1">
      <alignment horizontal="right"/>
    </xf>
    <xf numFmtId="164" fontId="5" fillId="1679" borderId="1680" xfId="0" applyNumberFormat="1" applyFont="1" applyFill="1" applyBorder="1" applyAlignment="1">
      <alignment horizontal="right"/>
    </xf>
    <xf numFmtId="164" fontId="5" fillId="1680" borderId="1681" xfId="0" applyNumberFormat="1" applyFont="1" applyFill="1" applyBorder="1" applyAlignment="1">
      <alignment horizontal="right"/>
    </xf>
    <xf numFmtId="164" fontId="5" fillId="1681" borderId="1682" xfId="0" applyNumberFormat="1" applyFont="1" applyFill="1" applyBorder="1" applyAlignment="1">
      <alignment horizontal="right"/>
    </xf>
    <xf numFmtId="164" fontId="5" fillId="1682" borderId="1683" xfId="0" applyNumberFormat="1" applyFont="1" applyFill="1" applyBorder="1" applyAlignment="1">
      <alignment horizontal="right"/>
    </xf>
    <xf numFmtId="164" fontId="5" fillId="1683" borderId="1684" xfId="0" applyNumberFormat="1" applyFont="1" applyFill="1" applyBorder="1" applyAlignment="1">
      <alignment horizontal="right"/>
    </xf>
    <xf numFmtId="164" fontId="5" fillId="1684" borderId="1685" xfId="0" applyNumberFormat="1" applyFont="1" applyFill="1" applyBorder="1" applyAlignment="1">
      <alignment horizontal="right"/>
    </xf>
    <xf numFmtId="164" fontId="5" fillId="1685" borderId="1686" xfId="0" applyNumberFormat="1" applyFont="1" applyFill="1" applyBorder="1" applyAlignment="1">
      <alignment horizontal="right"/>
    </xf>
    <xf numFmtId="164" fontId="5" fillId="1686" borderId="1687" xfId="0" applyNumberFormat="1" applyFont="1" applyFill="1" applyBorder="1" applyAlignment="1">
      <alignment horizontal="right"/>
    </xf>
    <xf numFmtId="164" fontId="5" fillId="1687" borderId="1688" xfId="0" applyNumberFormat="1" applyFont="1" applyFill="1" applyBorder="1" applyAlignment="1">
      <alignment horizontal="right"/>
    </xf>
    <xf numFmtId="164" fontId="5" fillId="1688" borderId="1689" xfId="0" applyNumberFormat="1" applyFont="1" applyFill="1" applyBorder="1" applyAlignment="1">
      <alignment horizontal="right"/>
    </xf>
    <xf numFmtId="164" fontId="5" fillId="1689" borderId="1690" xfId="0" applyNumberFormat="1" applyFont="1" applyFill="1" applyBorder="1" applyAlignment="1">
      <alignment horizontal="right"/>
    </xf>
    <xf numFmtId="164" fontId="5" fillId="1690" borderId="1691" xfId="0" applyNumberFormat="1" applyFont="1" applyFill="1" applyBorder="1" applyAlignment="1">
      <alignment horizontal="right"/>
    </xf>
    <xf numFmtId="164" fontId="5" fillId="1691" borderId="1692" xfId="0" applyNumberFormat="1" applyFont="1" applyFill="1" applyBorder="1" applyAlignment="1">
      <alignment horizontal="right"/>
    </xf>
    <xf numFmtId="164" fontId="5" fillId="1692" borderId="1693" xfId="0" applyNumberFormat="1" applyFont="1" applyFill="1" applyBorder="1" applyAlignment="1">
      <alignment horizontal="right"/>
    </xf>
    <xf numFmtId="164" fontId="5" fillId="1693" borderId="1694" xfId="0" applyNumberFormat="1" applyFont="1" applyFill="1" applyBorder="1" applyAlignment="1">
      <alignment horizontal="right"/>
    </xf>
    <xf numFmtId="164" fontId="5" fillId="1694" borderId="1695" xfId="0" applyNumberFormat="1" applyFont="1" applyFill="1" applyBorder="1" applyAlignment="1">
      <alignment horizontal="right"/>
    </xf>
    <xf numFmtId="164" fontId="5" fillId="1695" borderId="1696" xfId="0" applyNumberFormat="1" applyFont="1" applyFill="1" applyBorder="1" applyAlignment="1">
      <alignment horizontal="right"/>
    </xf>
    <xf numFmtId="164" fontId="5" fillId="1696" borderId="1697" xfId="0" applyNumberFormat="1" applyFont="1" applyFill="1" applyBorder="1" applyAlignment="1">
      <alignment horizontal="right"/>
    </xf>
    <xf numFmtId="164" fontId="5" fillId="1697" borderId="1698" xfId="0" applyNumberFormat="1" applyFont="1" applyFill="1" applyBorder="1" applyAlignment="1">
      <alignment horizontal="right"/>
    </xf>
    <xf numFmtId="164" fontId="5" fillId="1698" borderId="1699" xfId="0" applyNumberFormat="1" applyFont="1" applyFill="1" applyBorder="1" applyAlignment="1">
      <alignment horizontal="right"/>
    </xf>
    <xf numFmtId="164" fontId="5" fillId="1699" borderId="1700" xfId="0" applyNumberFormat="1" applyFont="1" applyFill="1" applyBorder="1" applyAlignment="1">
      <alignment horizontal="right"/>
    </xf>
    <xf numFmtId="164" fontId="5" fillId="1700" borderId="1701" xfId="0" applyNumberFormat="1" applyFont="1" applyFill="1" applyBorder="1" applyAlignment="1">
      <alignment horizontal="right"/>
    </xf>
    <xf numFmtId="164" fontId="5" fillId="1701" borderId="1702" xfId="0" applyNumberFormat="1" applyFont="1" applyFill="1" applyBorder="1" applyAlignment="1">
      <alignment horizontal="right"/>
    </xf>
    <xf numFmtId="164" fontId="5" fillId="1702" borderId="1703" xfId="0" applyNumberFormat="1" applyFont="1" applyFill="1" applyBorder="1" applyAlignment="1">
      <alignment horizontal="right"/>
    </xf>
    <xf numFmtId="164" fontId="5" fillId="1703" borderId="1704" xfId="0" applyNumberFormat="1" applyFont="1" applyFill="1" applyBorder="1" applyAlignment="1">
      <alignment horizontal="right"/>
    </xf>
    <xf numFmtId="164" fontId="5" fillId="1704" borderId="1705" xfId="0" applyNumberFormat="1" applyFont="1" applyFill="1" applyBorder="1" applyAlignment="1">
      <alignment horizontal="right"/>
    </xf>
    <xf numFmtId="164" fontId="5" fillId="1705" borderId="1706" xfId="0" applyNumberFormat="1" applyFont="1" applyFill="1" applyBorder="1" applyAlignment="1">
      <alignment horizontal="right"/>
    </xf>
    <xf numFmtId="164" fontId="5" fillId="1706" borderId="1707" xfId="0" applyNumberFormat="1" applyFont="1" applyFill="1" applyBorder="1" applyAlignment="1">
      <alignment horizontal="right"/>
    </xf>
    <xf numFmtId="164" fontId="5" fillId="1707" borderId="1708" xfId="0" applyNumberFormat="1" applyFont="1" applyFill="1" applyBorder="1" applyAlignment="1">
      <alignment horizontal="right"/>
    </xf>
    <xf numFmtId="164" fontId="5" fillId="1708" borderId="1709" xfId="0" applyNumberFormat="1" applyFont="1" applyFill="1" applyBorder="1" applyAlignment="1">
      <alignment horizontal="right"/>
    </xf>
    <xf numFmtId="164" fontId="5" fillId="1709" borderId="1710" xfId="0" applyNumberFormat="1" applyFont="1" applyFill="1" applyBorder="1" applyAlignment="1">
      <alignment horizontal="right"/>
    </xf>
    <xf numFmtId="164" fontId="5" fillId="1710" borderId="1711" xfId="0" applyNumberFormat="1" applyFont="1" applyFill="1" applyBorder="1" applyAlignment="1">
      <alignment horizontal="right"/>
    </xf>
    <xf numFmtId="164" fontId="5" fillId="1711" borderId="1712" xfId="0" applyNumberFormat="1" applyFont="1" applyFill="1" applyBorder="1" applyAlignment="1">
      <alignment horizontal="right"/>
    </xf>
    <xf numFmtId="164" fontId="5" fillId="1712" borderId="1713" xfId="0" applyNumberFormat="1" applyFont="1" applyFill="1" applyBorder="1" applyAlignment="1">
      <alignment horizontal="right"/>
    </xf>
    <xf numFmtId="164" fontId="5" fillId="1713" borderId="1714" xfId="0" applyNumberFormat="1" applyFont="1" applyFill="1" applyBorder="1" applyAlignment="1">
      <alignment horizontal="right"/>
    </xf>
    <xf numFmtId="164" fontId="5" fillId="1714" borderId="1715" xfId="0" applyNumberFormat="1" applyFont="1" applyFill="1" applyBorder="1" applyAlignment="1">
      <alignment horizontal="right"/>
    </xf>
    <xf numFmtId="164" fontId="5" fillId="1715" borderId="1716" xfId="0" applyNumberFormat="1" applyFont="1" applyFill="1" applyBorder="1" applyAlignment="1">
      <alignment horizontal="right"/>
    </xf>
    <xf numFmtId="164" fontId="5" fillId="1716" borderId="1717" xfId="0" applyNumberFormat="1" applyFont="1" applyFill="1" applyBorder="1" applyAlignment="1">
      <alignment horizontal="right"/>
    </xf>
    <xf numFmtId="164" fontId="5" fillId="1717" borderId="1718" xfId="0" applyNumberFormat="1" applyFont="1" applyFill="1" applyBorder="1" applyAlignment="1">
      <alignment horizontal="right"/>
    </xf>
    <xf numFmtId="164" fontId="5" fillId="1718" borderId="1719" xfId="0" applyNumberFormat="1" applyFont="1" applyFill="1" applyBorder="1" applyAlignment="1">
      <alignment horizontal="right"/>
    </xf>
    <xf numFmtId="164" fontId="5" fillId="1719" borderId="1720" xfId="0" applyNumberFormat="1" applyFont="1" applyFill="1" applyBorder="1" applyAlignment="1">
      <alignment horizontal="right"/>
    </xf>
    <xf numFmtId="164" fontId="5" fillId="1720" borderId="1721" xfId="0" applyNumberFormat="1" applyFont="1" applyFill="1" applyBorder="1" applyAlignment="1">
      <alignment horizontal="right"/>
    </xf>
    <xf numFmtId="164" fontId="5" fillId="1721" borderId="1722" xfId="0" applyNumberFormat="1" applyFont="1" applyFill="1" applyBorder="1" applyAlignment="1">
      <alignment horizontal="right"/>
    </xf>
    <xf numFmtId="164" fontId="5" fillId="1722" borderId="1723" xfId="0" applyNumberFormat="1" applyFont="1" applyFill="1" applyBorder="1" applyAlignment="1">
      <alignment horizontal="right"/>
    </xf>
    <xf numFmtId="164" fontId="5" fillId="1723" borderId="1724" xfId="0" applyNumberFormat="1" applyFont="1" applyFill="1" applyBorder="1" applyAlignment="1">
      <alignment horizontal="right"/>
    </xf>
    <xf numFmtId="164" fontId="5" fillId="1724" borderId="1725" xfId="0" applyNumberFormat="1" applyFont="1" applyFill="1" applyBorder="1" applyAlignment="1">
      <alignment horizontal="right"/>
    </xf>
    <xf numFmtId="164" fontId="5" fillId="1725" borderId="1726" xfId="0" applyNumberFormat="1" applyFont="1" applyFill="1" applyBorder="1" applyAlignment="1">
      <alignment horizontal="right"/>
    </xf>
    <xf numFmtId="164" fontId="5" fillId="1726" borderId="1727" xfId="0" applyNumberFormat="1" applyFont="1" applyFill="1" applyBorder="1" applyAlignment="1">
      <alignment horizontal="right"/>
    </xf>
    <xf numFmtId="0" fontId="5" fillId="1727" borderId="1728" xfId="0" applyFont="1" applyFill="1" applyBorder="1"/>
    <xf numFmtId="164" fontId="5" fillId="1728" borderId="1729" xfId="0" applyNumberFormat="1" applyFont="1" applyFill="1" applyBorder="1" applyAlignment="1">
      <alignment horizontal="right"/>
    </xf>
    <xf numFmtId="164" fontId="5" fillId="1729" borderId="1730" xfId="0" applyNumberFormat="1" applyFont="1" applyFill="1" applyBorder="1" applyAlignment="1">
      <alignment horizontal="right"/>
    </xf>
    <xf numFmtId="164" fontId="5" fillId="1730" borderId="1731" xfId="0" applyNumberFormat="1" applyFont="1" applyFill="1" applyBorder="1" applyAlignment="1">
      <alignment horizontal="right"/>
    </xf>
    <xf numFmtId="164" fontId="5" fillId="1731" borderId="1732" xfId="0" applyNumberFormat="1" applyFont="1" applyFill="1" applyBorder="1" applyAlignment="1">
      <alignment horizontal="right"/>
    </xf>
    <xf numFmtId="164" fontId="5" fillId="1732" borderId="1733" xfId="0" applyNumberFormat="1" applyFont="1" applyFill="1" applyBorder="1" applyAlignment="1">
      <alignment horizontal="right"/>
    </xf>
    <xf numFmtId="164" fontId="5" fillId="1733" borderId="1734" xfId="0" applyNumberFormat="1" applyFont="1" applyFill="1" applyBorder="1" applyAlignment="1">
      <alignment horizontal="right"/>
    </xf>
    <xf numFmtId="164" fontId="5" fillId="1734" borderId="1735" xfId="0" applyNumberFormat="1" applyFont="1" applyFill="1" applyBorder="1" applyAlignment="1">
      <alignment horizontal="right"/>
    </xf>
    <xf numFmtId="164" fontId="5" fillId="1735" borderId="1736" xfId="0" applyNumberFormat="1" applyFont="1" applyFill="1" applyBorder="1" applyAlignment="1">
      <alignment horizontal="right"/>
    </xf>
    <xf numFmtId="164" fontId="5" fillId="1736" borderId="1737" xfId="0" applyNumberFormat="1" applyFont="1" applyFill="1" applyBorder="1" applyAlignment="1">
      <alignment horizontal="right"/>
    </xf>
    <xf numFmtId="164" fontId="5" fillId="1737" borderId="1738" xfId="0" applyNumberFormat="1" applyFont="1" applyFill="1" applyBorder="1" applyAlignment="1">
      <alignment horizontal="right"/>
    </xf>
    <xf numFmtId="164" fontId="5" fillId="1738" borderId="1739" xfId="0" applyNumberFormat="1" applyFont="1" applyFill="1" applyBorder="1" applyAlignment="1">
      <alignment horizontal="right"/>
    </xf>
    <xf numFmtId="164" fontId="5" fillId="1739" borderId="1740" xfId="0" applyNumberFormat="1" applyFont="1" applyFill="1" applyBorder="1" applyAlignment="1">
      <alignment horizontal="right"/>
    </xf>
    <xf numFmtId="164" fontId="5" fillId="1740" borderId="1741" xfId="0" applyNumberFormat="1" applyFont="1" applyFill="1" applyBorder="1" applyAlignment="1">
      <alignment horizontal="right"/>
    </xf>
    <xf numFmtId="164" fontId="5" fillId="1741" borderId="1742" xfId="0" applyNumberFormat="1" applyFont="1" applyFill="1" applyBorder="1" applyAlignment="1">
      <alignment horizontal="right"/>
    </xf>
    <xf numFmtId="164" fontId="5" fillId="1742" borderId="1743" xfId="0" applyNumberFormat="1" applyFont="1" applyFill="1" applyBorder="1" applyAlignment="1">
      <alignment horizontal="right"/>
    </xf>
    <xf numFmtId="164" fontId="5" fillId="1743" borderId="1744" xfId="0" applyNumberFormat="1" applyFont="1" applyFill="1" applyBorder="1" applyAlignment="1">
      <alignment horizontal="right"/>
    </xf>
    <xf numFmtId="164" fontId="5" fillId="1744" borderId="1745" xfId="0" applyNumberFormat="1" applyFont="1" applyFill="1" applyBorder="1" applyAlignment="1">
      <alignment horizontal="right"/>
    </xf>
    <xf numFmtId="164" fontId="5" fillId="1745" borderId="1746" xfId="0" applyNumberFormat="1" applyFont="1" applyFill="1" applyBorder="1" applyAlignment="1">
      <alignment horizontal="right"/>
    </xf>
    <xf numFmtId="164" fontId="5" fillId="1746" borderId="1747" xfId="0" applyNumberFormat="1" applyFont="1" applyFill="1" applyBorder="1" applyAlignment="1">
      <alignment horizontal="right"/>
    </xf>
    <xf numFmtId="164" fontId="5" fillId="1747" borderId="1748" xfId="0" applyNumberFormat="1" applyFont="1" applyFill="1" applyBorder="1" applyAlignment="1">
      <alignment horizontal="right"/>
    </xf>
    <xf numFmtId="164" fontId="5" fillId="1748" borderId="1749" xfId="0" applyNumberFormat="1" applyFont="1" applyFill="1" applyBorder="1" applyAlignment="1">
      <alignment horizontal="right"/>
    </xf>
    <xf numFmtId="164" fontId="5" fillId="1749" borderId="1750" xfId="0" applyNumberFormat="1" applyFont="1" applyFill="1" applyBorder="1" applyAlignment="1">
      <alignment horizontal="right"/>
    </xf>
    <xf numFmtId="164" fontId="5" fillId="1750" borderId="1751" xfId="0" applyNumberFormat="1" applyFont="1" applyFill="1" applyBorder="1" applyAlignment="1">
      <alignment horizontal="right"/>
    </xf>
    <xf numFmtId="164" fontId="5" fillId="1751" borderId="1752" xfId="0" applyNumberFormat="1" applyFont="1" applyFill="1" applyBorder="1" applyAlignment="1">
      <alignment horizontal="right"/>
    </xf>
    <xf numFmtId="164" fontId="5" fillId="1752" borderId="1753" xfId="0" applyNumberFormat="1" applyFont="1" applyFill="1" applyBorder="1" applyAlignment="1">
      <alignment horizontal="right"/>
    </xf>
    <xf numFmtId="164" fontId="5" fillId="1753" borderId="1754" xfId="0" applyNumberFormat="1" applyFont="1" applyFill="1" applyBorder="1" applyAlignment="1">
      <alignment horizontal="right"/>
    </xf>
    <xf numFmtId="164" fontId="5" fillId="1754" borderId="1755" xfId="0" applyNumberFormat="1" applyFont="1" applyFill="1" applyBorder="1" applyAlignment="1">
      <alignment horizontal="right"/>
    </xf>
    <xf numFmtId="164" fontId="5" fillId="1755" borderId="1756" xfId="0" applyNumberFormat="1" applyFont="1" applyFill="1" applyBorder="1" applyAlignment="1">
      <alignment horizontal="right"/>
    </xf>
    <xf numFmtId="164" fontId="5" fillId="1756" borderId="1757" xfId="0" applyNumberFormat="1" applyFont="1" applyFill="1" applyBorder="1" applyAlignment="1">
      <alignment horizontal="right"/>
    </xf>
    <xf numFmtId="164" fontId="5" fillId="1757" borderId="1758" xfId="0" applyNumberFormat="1" applyFont="1" applyFill="1" applyBorder="1" applyAlignment="1">
      <alignment horizontal="right"/>
    </xf>
    <xf numFmtId="164" fontId="5" fillId="1758" borderId="1759" xfId="0" applyNumberFormat="1" applyFont="1" applyFill="1" applyBorder="1" applyAlignment="1">
      <alignment horizontal="right"/>
    </xf>
    <xf numFmtId="164" fontId="5" fillId="1759" borderId="1760" xfId="0" applyNumberFormat="1" applyFont="1" applyFill="1" applyBorder="1" applyAlignment="1">
      <alignment horizontal="right"/>
    </xf>
    <xf numFmtId="164" fontId="5" fillId="1760" borderId="1761" xfId="0" applyNumberFormat="1" applyFont="1" applyFill="1" applyBorder="1" applyAlignment="1">
      <alignment horizontal="right"/>
    </xf>
    <xf numFmtId="164" fontId="5" fillId="1761" borderId="1762" xfId="0" applyNumberFormat="1" applyFont="1" applyFill="1" applyBorder="1" applyAlignment="1">
      <alignment horizontal="right"/>
    </xf>
    <xf numFmtId="164" fontId="5" fillId="1762" borderId="1763" xfId="0" applyNumberFormat="1" applyFont="1" applyFill="1" applyBorder="1" applyAlignment="1">
      <alignment horizontal="right"/>
    </xf>
    <xf numFmtId="164" fontId="5" fillId="1763" borderId="1764" xfId="0" applyNumberFormat="1" applyFont="1" applyFill="1" applyBorder="1" applyAlignment="1">
      <alignment horizontal="right"/>
    </xf>
    <xf numFmtId="164" fontId="5" fillId="1764" borderId="1765" xfId="0" applyNumberFormat="1" applyFont="1" applyFill="1" applyBorder="1" applyAlignment="1">
      <alignment horizontal="right"/>
    </xf>
    <xf numFmtId="164" fontId="5" fillId="1765" borderId="1766" xfId="0" applyNumberFormat="1" applyFont="1" applyFill="1" applyBorder="1" applyAlignment="1">
      <alignment horizontal="right"/>
    </xf>
    <xf numFmtId="164" fontId="5" fillId="1766" borderId="1767" xfId="0" applyNumberFormat="1" applyFont="1" applyFill="1" applyBorder="1" applyAlignment="1">
      <alignment horizontal="right"/>
    </xf>
    <xf numFmtId="164" fontId="5" fillId="1767" borderId="1768" xfId="0" applyNumberFormat="1" applyFont="1" applyFill="1" applyBorder="1" applyAlignment="1">
      <alignment horizontal="right"/>
    </xf>
    <xf numFmtId="164" fontId="5" fillId="1768" borderId="1769" xfId="0" applyNumberFormat="1" applyFont="1" applyFill="1" applyBorder="1" applyAlignment="1">
      <alignment horizontal="right"/>
    </xf>
    <xf numFmtId="164" fontId="5" fillId="1769" borderId="1770" xfId="0" applyNumberFormat="1" applyFont="1" applyFill="1" applyBorder="1" applyAlignment="1">
      <alignment horizontal="right"/>
    </xf>
    <xf numFmtId="164" fontId="5" fillId="1770" borderId="1771" xfId="0" applyNumberFormat="1" applyFont="1" applyFill="1" applyBorder="1" applyAlignment="1">
      <alignment horizontal="right"/>
    </xf>
    <xf numFmtId="164" fontId="5" fillId="1771" borderId="1772" xfId="0" applyNumberFormat="1" applyFont="1" applyFill="1" applyBorder="1" applyAlignment="1">
      <alignment horizontal="right"/>
    </xf>
    <xf numFmtId="164" fontId="5" fillId="1772" borderId="1773" xfId="0" applyNumberFormat="1" applyFont="1" applyFill="1" applyBorder="1" applyAlignment="1">
      <alignment horizontal="right"/>
    </xf>
    <xf numFmtId="164" fontId="5" fillId="1773" borderId="1774" xfId="0" applyNumberFormat="1" applyFont="1" applyFill="1" applyBorder="1" applyAlignment="1">
      <alignment horizontal="right"/>
    </xf>
    <xf numFmtId="164" fontId="5" fillId="1774" borderId="1775" xfId="0" applyNumberFormat="1" applyFont="1" applyFill="1" applyBorder="1" applyAlignment="1">
      <alignment horizontal="right"/>
    </xf>
    <xf numFmtId="164" fontId="5" fillId="1775" borderId="1776" xfId="0" applyNumberFormat="1" applyFont="1" applyFill="1" applyBorder="1" applyAlignment="1">
      <alignment horizontal="right"/>
    </xf>
    <xf numFmtId="164" fontId="5" fillId="1776" borderId="1777" xfId="0" applyNumberFormat="1" applyFont="1" applyFill="1" applyBorder="1" applyAlignment="1">
      <alignment horizontal="right"/>
    </xf>
    <xf numFmtId="164" fontId="5" fillId="1777" borderId="1778" xfId="0" applyNumberFormat="1" applyFont="1" applyFill="1" applyBorder="1" applyAlignment="1">
      <alignment horizontal="right"/>
    </xf>
    <xf numFmtId="164" fontId="5" fillId="1778" borderId="1779" xfId="0" applyNumberFormat="1" applyFont="1" applyFill="1" applyBorder="1" applyAlignment="1">
      <alignment horizontal="right"/>
    </xf>
    <xf numFmtId="164" fontId="5" fillId="1779" borderId="1780" xfId="0" applyNumberFormat="1" applyFont="1" applyFill="1" applyBorder="1" applyAlignment="1">
      <alignment horizontal="right"/>
    </xf>
    <xf numFmtId="164" fontId="5" fillId="1780" borderId="1781" xfId="0" applyNumberFormat="1" applyFont="1" applyFill="1" applyBorder="1" applyAlignment="1">
      <alignment horizontal="right"/>
    </xf>
    <xf numFmtId="164" fontId="5" fillId="1781" borderId="1782" xfId="0" applyNumberFormat="1" applyFont="1" applyFill="1" applyBorder="1" applyAlignment="1">
      <alignment horizontal="right"/>
    </xf>
    <xf numFmtId="164" fontId="5" fillId="1782" borderId="1783" xfId="0" applyNumberFormat="1" applyFont="1" applyFill="1" applyBorder="1" applyAlignment="1">
      <alignment horizontal="right"/>
    </xf>
    <xf numFmtId="164" fontId="5" fillId="1783" borderId="1784" xfId="0" applyNumberFormat="1" applyFont="1" applyFill="1" applyBorder="1" applyAlignment="1">
      <alignment horizontal="right"/>
    </xf>
    <xf numFmtId="164" fontId="5" fillId="1784" borderId="1785" xfId="0" applyNumberFormat="1" applyFont="1" applyFill="1" applyBorder="1" applyAlignment="1">
      <alignment horizontal="right"/>
    </xf>
    <xf numFmtId="164" fontId="5" fillId="1785" borderId="1786" xfId="0" applyNumberFormat="1" applyFont="1" applyFill="1" applyBorder="1" applyAlignment="1">
      <alignment horizontal="right"/>
    </xf>
    <xf numFmtId="164" fontId="5" fillId="1786" borderId="1787" xfId="0" applyNumberFormat="1" applyFont="1" applyFill="1" applyBorder="1" applyAlignment="1">
      <alignment horizontal="right"/>
    </xf>
    <xf numFmtId="164" fontId="5" fillId="1787" borderId="1788" xfId="0" applyNumberFormat="1" applyFont="1" applyFill="1" applyBorder="1" applyAlignment="1">
      <alignment horizontal="right"/>
    </xf>
    <xf numFmtId="164" fontId="5" fillId="1788" borderId="1789" xfId="0" applyNumberFormat="1" applyFont="1" applyFill="1" applyBorder="1" applyAlignment="1">
      <alignment horizontal="right"/>
    </xf>
    <xf numFmtId="164" fontId="5" fillId="1790" borderId="1791" xfId="0" applyNumberFormat="1" applyFont="1" applyFill="1" applyBorder="1" applyAlignment="1">
      <alignment horizontal="right"/>
    </xf>
    <xf numFmtId="164" fontId="5" fillId="1791" borderId="1792" xfId="0" applyNumberFormat="1" applyFont="1" applyFill="1" applyBorder="1" applyAlignment="1">
      <alignment horizontal="right"/>
    </xf>
    <xf numFmtId="164" fontId="5" fillId="1792" borderId="1793" xfId="0" applyNumberFormat="1" applyFont="1" applyFill="1" applyBorder="1" applyAlignment="1">
      <alignment horizontal="right"/>
    </xf>
    <xf numFmtId="164" fontId="5" fillId="1793" borderId="1794" xfId="0" applyNumberFormat="1" applyFont="1" applyFill="1" applyBorder="1" applyAlignment="1">
      <alignment horizontal="right"/>
    </xf>
    <xf numFmtId="164" fontId="5" fillId="1794" borderId="1795" xfId="0" applyNumberFormat="1" applyFont="1" applyFill="1" applyBorder="1" applyAlignment="1">
      <alignment horizontal="right"/>
    </xf>
    <xf numFmtId="164" fontId="5" fillId="1795" borderId="1796" xfId="0" applyNumberFormat="1" applyFont="1" applyFill="1" applyBorder="1" applyAlignment="1">
      <alignment horizontal="right"/>
    </xf>
    <xf numFmtId="164" fontId="5" fillId="1796" borderId="1797" xfId="0" applyNumberFormat="1" applyFont="1" applyFill="1" applyBorder="1" applyAlignment="1">
      <alignment horizontal="right"/>
    </xf>
    <xf numFmtId="164" fontId="5" fillId="1797" borderId="1798" xfId="0" applyNumberFormat="1" applyFont="1" applyFill="1" applyBorder="1" applyAlignment="1">
      <alignment horizontal="right"/>
    </xf>
    <xf numFmtId="164" fontId="5" fillId="1798" borderId="1799" xfId="0" applyNumberFormat="1" applyFont="1" applyFill="1" applyBorder="1" applyAlignment="1">
      <alignment horizontal="right"/>
    </xf>
    <xf numFmtId="164" fontId="5" fillId="1799" borderId="1800" xfId="0" applyNumberFormat="1" applyFont="1" applyFill="1" applyBorder="1" applyAlignment="1">
      <alignment horizontal="right"/>
    </xf>
    <xf numFmtId="164" fontId="5" fillId="1800" borderId="1801" xfId="0" applyNumberFormat="1" applyFont="1" applyFill="1" applyBorder="1" applyAlignment="1">
      <alignment horizontal="right"/>
    </xf>
    <xf numFmtId="164" fontId="5" fillId="1801" borderId="1802" xfId="0" applyNumberFormat="1" applyFont="1" applyFill="1" applyBorder="1" applyAlignment="1">
      <alignment horizontal="right"/>
    </xf>
    <xf numFmtId="164" fontId="5" fillId="1802" borderId="1803" xfId="0" applyNumberFormat="1" applyFont="1" applyFill="1" applyBorder="1" applyAlignment="1">
      <alignment horizontal="right"/>
    </xf>
    <xf numFmtId="164" fontId="5" fillId="1803" borderId="1804" xfId="0" applyNumberFormat="1" applyFont="1" applyFill="1" applyBorder="1" applyAlignment="1">
      <alignment horizontal="right"/>
    </xf>
    <xf numFmtId="164" fontId="5" fillId="1804" borderId="1805" xfId="0" applyNumberFormat="1" applyFont="1" applyFill="1" applyBorder="1" applyAlignment="1">
      <alignment horizontal="right"/>
    </xf>
    <xf numFmtId="164" fontId="5" fillId="1805" borderId="1806" xfId="0" applyNumberFormat="1" applyFont="1" applyFill="1" applyBorder="1" applyAlignment="1">
      <alignment horizontal="right"/>
    </xf>
    <xf numFmtId="164" fontId="5" fillId="1806" borderId="1807" xfId="0" applyNumberFormat="1" applyFont="1" applyFill="1" applyBorder="1" applyAlignment="1">
      <alignment horizontal="right"/>
    </xf>
    <xf numFmtId="164" fontId="5" fillId="1807" borderId="1808" xfId="0" applyNumberFormat="1" applyFont="1" applyFill="1" applyBorder="1" applyAlignment="1">
      <alignment horizontal="right"/>
    </xf>
    <xf numFmtId="164" fontId="5" fillId="1808" borderId="1809" xfId="0" applyNumberFormat="1" applyFont="1" applyFill="1" applyBorder="1" applyAlignment="1">
      <alignment horizontal="right"/>
    </xf>
    <xf numFmtId="164" fontId="5" fillId="1809" borderId="1810" xfId="0" applyNumberFormat="1" applyFont="1" applyFill="1" applyBorder="1" applyAlignment="1">
      <alignment horizontal="right"/>
    </xf>
    <xf numFmtId="164" fontId="5" fillId="1810" borderId="1811" xfId="0" applyNumberFormat="1" applyFont="1" applyFill="1" applyBorder="1" applyAlignment="1">
      <alignment horizontal="right"/>
    </xf>
    <xf numFmtId="164" fontId="5" fillId="1811" borderId="1812" xfId="0" applyNumberFormat="1" applyFont="1" applyFill="1" applyBorder="1" applyAlignment="1">
      <alignment horizontal="right"/>
    </xf>
    <xf numFmtId="164" fontId="5" fillId="1812" borderId="1813" xfId="0" applyNumberFormat="1" applyFont="1" applyFill="1" applyBorder="1" applyAlignment="1">
      <alignment horizontal="right"/>
    </xf>
    <xf numFmtId="164" fontId="5" fillId="1813" borderId="1814" xfId="0" applyNumberFormat="1" applyFont="1" applyFill="1" applyBorder="1" applyAlignment="1">
      <alignment horizontal="right"/>
    </xf>
    <xf numFmtId="164" fontId="5" fillId="1814" borderId="1815" xfId="0" applyNumberFormat="1" applyFont="1" applyFill="1" applyBorder="1" applyAlignment="1">
      <alignment horizontal="right"/>
    </xf>
    <xf numFmtId="164" fontId="5" fillId="1815" borderId="1816" xfId="0" applyNumberFormat="1" applyFont="1" applyFill="1" applyBorder="1" applyAlignment="1">
      <alignment horizontal="right"/>
    </xf>
    <xf numFmtId="164" fontId="5" fillId="1816" borderId="1817" xfId="0" applyNumberFormat="1" applyFont="1" applyFill="1" applyBorder="1" applyAlignment="1">
      <alignment horizontal="right"/>
    </xf>
    <xf numFmtId="164" fontId="5" fillId="1817" borderId="1818" xfId="0" applyNumberFormat="1" applyFont="1" applyFill="1" applyBorder="1" applyAlignment="1">
      <alignment horizontal="right"/>
    </xf>
    <xf numFmtId="164" fontId="5" fillId="1818" borderId="1819" xfId="0" applyNumberFormat="1" applyFont="1" applyFill="1" applyBorder="1" applyAlignment="1">
      <alignment horizontal="right"/>
    </xf>
    <xf numFmtId="164" fontId="5" fillId="1819" borderId="1820" xfId="0" applyNumberFormat="1" applyFont="1" applyFill="1" applyBorder="1" applyAlignment="1">
      <alignment horizontal="right"/>
    </xf>
    <xf numFmtId="164" fontId="5" fillId="1820" borderId="1821" xfId="0" applyNumberFormat="1" applyFont="1" applyFill="1" applyBorder="1" applyAlignment="1">
      <alignment horizontal="right"/>
    </xf>
    <xf numFmtId="164" fontId="5" fillId="1821" borderId="1822" xfId="0" applyNumberFormat="1" applyFont="1" applyFill="1" applyBorder="1" applyAlignment="1">
      <alignment horizontal="right"/>
    </xf>
    <xf numFmtId="164" fontId="5" fillId="1822" borderId="1823" xfId="0" applyNumberFormat="1" applyFont="1" applyFill="1" applyBorder="1" applyAlignment="1">
      <alignment horizontal="right"/>
    </xf>
    <xf numFmtId="164" fontId="5" fillId="1823" borderId="1824" xfId="0" applyNumberFormat="1" applyFont="1" applyFill="1" applyBorder="1" applyAlignment="1">
      <alignment horizontal="right"/>
    </xf>
    <xf numFmtId="164" fontId="5" fillId="1824" borderId="1825" xfId="0" applyNumberFormat="1" applyFont="1" applyFill="1" applyBorder="1" applyAlignment="1">
      <alignment horizontal="right"/>
    </xf>
    <xf numFmtId="164" fontId="5" fillId="1825" borderId="1826" xfId="0" applyNumberFormat="1" applyFont="1" applyFill="1" applyBorder="1" applyAlignment="1">
      <alignment horizontal="right"/>
    </xf>
    <xf numFmtId="164" fontId="5" fillId="1826" borderId="1827" xfId="0" applyNumberFormat="1" applyFont="1" applyFill="1" applyBorder="1" applyAlignment="1">
      <alignment horizontal="right"/>
    </xf>
    <xf numFmtId="164" fontId="5" fillId="1827" borderId="1828" xfId="0" applyNumberFormat="1" applyFont="1" applyFill="1" applyBorder="1" applyAlignment="1">
      <alignment horizontal="right"/>
    </xf>
    <xf numFmtId="164" fontId="5" fillId="1828" borderId="1829" xfId="0" applyNumberFormat="1" applyFont="1" applyFill="1" applyBorder="1" applyAlignment="1">
      <alignment horizontal="right"/>
    </xf>
    <xf numFmtId="164" fontId="5" fillId="1829" borderId="1830" xfId="0" applyNumberFormat="1" applyFont="1" applyFill="1" applyBorder="1" applyAlignment="1">
      <alignment horizontal="right"/>
    </xf>
    <xf numFmtId="164" fontId="5" fillId="1830" borderId="1831" xfId="0" applyNumberFormat="1" applyFont="1" applyFill="1" applyBorder="1" applyAlignment="1">
      <alignment horizontal="right"/>
    </xf>
    <xf numFmtId="164" fontId="5" fillId="1831" borderId="1832" xfId="0" applyNumberFormat="1" applyFont="1" applyFill="1" applyBorder="1" applyAlignment="1">
      <alignment horizontal="right"/>
    </xf>
    <xf numFmtId="164" fontId="5" fillId="1832" borderId="1833" xfId="0" applyNumberFormat="1" applyFont="1" applyFill="1" applyBorder="1" applyAlignment="1">
      <alignment horizontal="right"/>
    </xf>
    <xf numFmtId="164" fontId="5" fillId="1833" borderId="1834" xfId="0" applyNumberFormat="1" applyFont="1" applyFill="1" applyBorder="1" applyAlignment="1">
      <alignment horizontal="right"/>
    </xf>
    <xf numFmtId="164" fontId="5" fillId="1834" borderId="1835" xfId="0" applyNumberFormat="1" applyFont="1" applyFill="1" applyBorder="1" applyAlignment="1">
      <alignment horizontal="right"/>
    </xf>
    <xf numFmtId="164" fontId="5" fillId="1835" borderId="1836" xfId="0" applyNumberFormat="1" applyFont="1" applyFill="1" applyBorder="1" applyAlignment="1">
      <alignment horizontal="right"/>
    </xf>
    <xf numFmtId="164" fontId="5" fillId="1836" borderId="1837" xfId="0" applyNumberFormat="1" applyFont="1" applyFill="1" applyBorder="1" applyAlignment="1">
      <alignment horizontal="right"/>
    </xf>
    <xf numFmtId="164" fontId="5" fillId="1837" borderId="1838" xfId="0" applyNumberFormat="1" applyFont="1" applyFill="1" applyBorder="1" applyAlignment="1">
      <alignment horizontal="right"/>
    </xf>
    <xf numFmtId="164" fontId="5" fillId="1838" borderId="1839" xfId="0" applyNumberFormat="1" applyFont="1" applyFill="1" applyBorder="1" applyAlignment="1">
      <alignment horizontal="right"/>
    </xf>
    <xf numFmtId="164" fontId="5" fillId="1839" borderId="1840" xfId="0" applyNumberFormat="1" applyFont="1" applyFill="1" applyBorder="1" applyAlignment="1">
      <alignment horizontal="right"/>
    </xf>
    <xf numFmtId="164" fontId="5" fillId="1840" borderId="1841" xfId="0" applyNumberFormat="1" applyFont="1" applyFill="1" applyBorder="1" applyAlignment="1">
      <alignment horizontal="right"/>
    </xf>
    <xf numFmtId="164" fontId="5" fillId="1841" borderId="1842" xfId="0" applyNumberFormat="1" applyFont="1" applyFill="1" applyBorder="1" applyAlignment="1">
      <alignment horizontal="right"/>
    </xf>
    <xf numFmtId="164" fontId="5" fillId="1842" borderId="1843" xfId="0" applyNumberFormat="1" applyFont="1" applyFill="1" applyBorder="1" applyAlignment="1">
      <alignment horizontal="right"/>
    </xf>
    <xf numFmtId="164" fontId="5" fillId="1843" borderId="1844" xfId="0" applyNumberFormat="1" applyFont="1" applyFill="1" applyBorder="1" applyAlignment="1">
      <alignment horizontal="right"/>
    </xf>
    <xf numFmtId="164" fontId="5" fillId="1844" borderId="1845" xfId="0" applyNumberFormat="1" applyFont="1" applyFill="1" applyBorder="1" applyAlignment="1">
      <alignment horizontal="right"/>
    </xf>
    <xf numFmtId="164" fontId="5" fillId="1845" borderId="1846" xfId="0" applyNumberFormat="1" applyFont="1" applyFill="1" applyBorder="1" applyAlignment="1">
      <alignment horizontal="right"/>
    </xf>
    <xf numFmtId="164" fontId="5" fillId="1846" borderId="1847" xfId="0" applyNumberFormat="1" applyFont="1" applyFill="1" applyBorder="1" applyAlignment="1">
      <alignment horizontal="right"/>
    </xf>
    <xf numFmtId="164" fontId="5" fillId="1847" borderId="1848" xfId="0" applyNumberFormat="1" applyFont="1" applyFill="1" applyBorder="1" applyAlignment="1">
      <alignment horizontal="right"/>
    </xf>
    <xf numFmtId="164" fontId="5" fillId="1848" borderId="1849" xfId="0" applyNumberFormat="1" applyFont="1" applyFill="1" applyBorder="1" applyAlignment="1">
      <alignment horizontal="right"/>
    </xf>
    <xf numFmtId="164" fontId="5" fillId="1849" borderId="1850" xfId="0" applyNumberFormat="1" applyFont="1" applyFill="1" applyBorder="1" applyAlignment="1">
      <alignment horizontal="right"/>
    </xf>
    <xf numFmtId="164" fontId="5" fillId="1850" borderId="1851" xfId="0" applyNumberFormat="1" applyFont="1" applyFill="1" applyBorder="1" applyAlignment="1">
      <alignment horizontal="right"/>
    </xf>
    <xf numFmtId="0" fontId="6" fillId="1851" borderId="1852" xfId="0" applyFont="1" applyFill="1" applyBorder="1" applyAlignment="1">
      <alignment horizontal="right"/>
    </xf>
    <xf numFmtId="0" fontId="6" fillId="1852" borderId="1853" xfId="0" applyFont="1" applyFill="1" applyBorder="1" applyAlignment="1">
      <alignment horizontal="right"/>
    </xf>
    <xf numFmtId="0" fontId="6" fillId="1853" borderId="1854" xfId="0" applyFont="1" applyFill="1" applyBorder="1" applyAlignment="1">
      <alignment horizontal="right"/>
    </xf>
    <xf numFmtId="0" fontId="5" fillId="1857" borderId="1858" xfId="0" applyFont="1" applyFill="1" applyBorder="1"/>
    <xf numFmtId="0" fontId="5" fillId="1856" borderId="1857" xfId="0" applyFont="1" applyFill="1" applyBorder="1"/>
    <xf numFmtId="0" fontId="5" fillId="1858" borderId="1859" xfId="0" applyFont="1" applyFill="1" applyBorder="1"/>
    <xf numFmtId="164" fontId="5" fillId="1859" borderId="1860" xfId="0" applyNumberFormat="1" applyFont="1" applyFill="1" applyBorder="1" applyAlignment="1">
      <alignment horizontal="right"/>
    </xf>
    <xf numFmtId="164" fontId="5" fillId="1860" borderId="1861" xfId="0" applyNumberFormat="1" applyFont="1" applyFill="1" applyBorder="1" applyAlignment="1">
      <alignment horizontal="right"/>
    </xf>
    <xf numFmtId="164" fontId="5" fillId="1861" borderId="1862" xfId="0" applyNumberFormat="1" applyFont="1" applyFill="1" applyBorder="1" applyAlignment="1">
      <alignment horizontal="right"/>
    </xf>
    <xf numFmtId="164" fontId="5" fillId="1862" borderId="1863" xfId="0" applyNumberFormat="1" applyFont="1" applyFill="1" applyBorder="1" applyAlignment="1">
      <alignment horizontal="right"/>
    </xf>
    <xf numFmtId="164" fontId="5" fillId="1863" borderId="1864" xfId="0" applyNumberFormat="1" applyFont="1" applyFill="1" applyBorder="1" applyAlignment="1">
      <alignment horizontal="right"/>
    </xf>
    <xf numFmtId="164" fontId="5" fillId="1864" borderId="1865" xfId="0" applyNumberFormat="1" applyFont="1" applyFill="1" applyBorder="1" applyAlignment="1">
      <alignment horizontal="right"/>
    </xf>
    <xf numFmtId="164" fontId="5" fillId="1865" borderId="1866" xfId="0" applyNumberFormat="1" applyFont="1" applyFill="1" applyBorder="1" applyAlignment="1">
      <alignment horizontal="right"/>
    </xf>
    <xf numFmtId="164" fontId="5" fillId="1866" borderId="1867" xfId="0" applyNumberFormat="1" applyFont="1" applyFill="1" applyBorder="1" applyAlignment="1">
      <alignment horizontal="right"/>
    </xf>
    <xf numFmtId="164" fontId="5" fillId="1867" borderId="1868" xfId="0" applyNumberFormat="1" applyFont="1" applyFill="1" applyBorder="1" applyAlignment="1">
      <alignment horizontal="right"/>
    </xf>
    <xf numFmtId="164" fontId="5" fillId="1868" borderId="1869" xfId="0" applyNumberFormat="1" applyFont="1" applyFill="1" applyBorder="1" applyAlignment="1">
      <alignment horizontal="right"/>
    </xf>
    <xf numFmtId="164" fontId="5" fillId="1869" borderId="1870" xfId="0" applyNumberFormat="1" applyFont="1" applyFill="1" applyBorder="1" applyAlignment="1">
      <alignment horizontal="right"/>
    </xf>
    <xf numFmtId="164" fontId="5" fillId="1870" borderId="1871" xfId="0" applyNumberFormat="1" applyFont="1" applyFill="1" applyBorder="1" applyAlignment="1">
      <alignment horizontal="right"/>
    </xf>
    <xf numFmtId="164" fontId="5" fillId="1871" borderId="1872" xfId="0" applyNumberFormat="1" applyFont="1" applyFill="1" applyBorder="1" applyAlignment="1">
      <alignment horizontal="right"/>
    </xf>
    <xf numFmtId="164" fontId="5" fillId="1872" borderId="1873" xfId="0" applyNumberFormat="1" applyFont="1" applyFill="1" applyBorder="1" applyAlignment="1">
      <alignment horizontal="right"/>
    </xf>
    <xf numFmtId="164" fontId="5" fillId="1873" borderId="1874" xfId="0" applyNumberFormat="1" applyFont="1" applyFill="1" applyBorder="1" applyAlignment="1">
      <alignment horizontal="right"/>
    </xf>
    <xf numFmtId="164" fontId="5" fillId="1874" borderId="1875" xfId="0" applyNumberFormat="1" applyFont="1" applyFill="1" applyBorder="1" applyAlignment="1">
      <alignment horizontal="right"/>
    </xf>
    <xf numFmtId="164" fontId="5" fillId="1875" borderId="1876" xfId="0" applyNumberFormat="1" applyFont="1" applyFill="1" applyBorder="1" applyAlignment="1">
      <alignment horizontal="right"/>
    </xf>
    <xf numFmtId="164" fontId="5" fillId="1876" borderId="1877" xfId="0" applyNumberFormat="1" applyFont="1" applyFill="1" applyBorder="1" applyAlignment="1">
      <alignment horizontal="right"/>
    </xf>
    <xf numFmtId="164" fontId="5" fillId="1877" borderId="1878" xfId="0" applyNumberFormat="1" applyFont="1" applyFill="1" applyBorder="1" applyAlignment="1">
      <alignment horizontal="right"/>
    </xf>
    <xf numFmtId="164" fontId="5" fillId="1878" borderId="1879" xfId="0" applyNumberFormat="1" applyFont="1" applyFill="1" applyBorder="1" applyAlignment="1">
      <alignment horizontal="right"/>
    </xf>
    <xf numFmtId="164" fontId="5" fillId="1879" borderId="1880" xfId="0" applyNumberFormat="1" applyFont="1" applyFill="1" applyBorder="1" applyAlignment="1">
      <alignment horizontal="right"/>
    </xf>
    <xf numFmtId="164" fontId="5" fillId="1880" borderId="1881" xfId="0" applyNumberFormat="1" applyFont="1" applyFill="1" applyBorder="1" applyAlignment="1">
      <alignment horizontal="right"/>
    </xf>
    <xf numFmtId="164" fontId="5" fillId="1881" borderId="1882" xfId="0" applyNumberFormat="1" applyFont="1" applyFill="1" applyBorder="1" applyAlignment="1">
      <alignment horizontal="right"/>
    </xf>
    <xf numFmtId="164" fontId="5" fillId="1882" borderId="1883" xfId="0" applyNumberFormat="1" applyFont="1" applyFill="1" applyBorder="1" applyAlignment="1">
      <alignment horizontal="right"/>
    </xf>
    <xf numFmtId="164" fontId="5" fillId="1883" borderId="1884" xfId="0" applyNumberFormat="1" applyFont="1" applyFill="1" applyBorder="1" applyAlignment="1">
      <alignment horizontal="right"/>
    </xf>
    <xf numFmtId="164" fontId="5" fillId="1884" borderId="1885" xfId="0" applyNumberFormat="1" applyFont="1" applyFill="1" applyBorder="1" applyAlignment="1">
      <alignment horizontal="right"/>
    </xf>
    <xf numFmtId="164" fontId="5" fillId="1885" borderId="1886" xfId="0" applyNumberFormat="1" applyFont="1" applyFill="1" applyBorder="1" applyAlignment="1">
      <alignment horizontal="right"/>
    </xf>
    <xf numFmtId="164" fontId="5" fillId="1886" borderId="1887" xfId="0" applyNumberFormat="1" applyFont="1" applyFill="1" applyBorder="1" applyAlignment="1">
      <alignment horizontal="right"/>
    </xf>
    <xf numFmtId="164" fontId="5" fillId="1887" borderId="1888" xfId="0" applyNumberFormat="1" applyFont="1" applyFill="1" applyBorder="1" applyAlignment="1">
      <alignment horizontal="right"/>
    </xf>
    <xf numFmtId="164" fontId="5" fillId="1888" borderId="1889" xfId="0" applyNumberFormat="1" applyFont="1" applyFill="1" applyBorder="1" applyAlignment="1">
      <alignment horizontal="right"/>
    </xf>
    <xf numFmtId="164" fontId="5" fillId="1889" borderId="1890" xfId="0" applyNumberFormat="1" applyFont="1" applyFill="1" applyBorder="1" applyAlignment="1">
      <alignment horizontal="right"/>
    </xf>
    <xf numFmtId="164" fontId="5" fillId="1890" borderId="1891" xfId="0" applyNumberFormat="1" applyFont="1" applyFill="1" applyBorder="1" applyAlignment="1">
      <alignment horizontal="right"/>
    </xf>
    <xf numFmtId="164" fontId="5" fillId="1891" borderId="1892" xfId="0" applyNumberFormat="1" applyFont="1" applyFill="1" applyBorder="1" applyAlignment="1">
      <alignment horizontal="right"/>
    </xf>
    <xf numFmtId="164" fontId="5" fillId="1892" borderId="1893" xfId="0" applyNumberFormat="1" applyFont="1" applyFill="1" applyBorder="1" applyAlignment="1">
      <alignment horizontal="right"/>
    </xf>
    <xf numFmtId="164" fontId="5" fillId="1893" borderId="1894" xfId="0" applyNumberFormat="1" applyFont="1" applyFill="1" applyBorder="1" applyAlignment="1">
      <alignment horizontal="right"/>
    </xf>
    <xf numFmtId="164" fontId="5" fillId="1894" borderId="1895" xfId="0" applyNumberFormat="1" applyFont="1" applyFill="1" applyBorder="1" applyAlignment="1">
      <alignment horizontal="right"/>
    </xf>
    <xf numFmtId="164" fontId="5" fillId="1895" borderId="1896" xfId="0" applyNumberFormat="1" applyFont="1" applyFill="1" applyBorder="1" applyAlignment="1">
      <alignment horizontal="right"/>
    </xf>
    <xf numFmtId="164" fontId="5" fillId="1896" borderId="1897" xfId="0" applyNumberFormat="1" applyFont="1" applyFill="1" applyBorder="1" applyAlignment="1">
      <alignment horizontal="right"/>
    </xf>
    <xf numFmtId="164" fontId="5" fillId="1897" borderId="1898" xfId="0" applyNumberFormat="1" applyFont="1" applyFill="1" applyBorder="1" applyAlignment="1">
      <alignment horizontal="right"/>
    </xf>
    <xf numFmtId="164" fontId="5" fillId="1898" borderId="1899" xfId="0" applyNumberFormat="1" applyFont="1" applyFill="1" applyBorder="1" applyAlignment="1">
      <alignment horizontal="right"/>
    </xf>
    <xf numFmtId="164" fontId="5" fillId="1899" borderId="1900" xfId="0" applyNumberFormat="1" applyFont="1" applyFill="1" applyBorder="1" applyAlignment="1">
      <alignment horizontal="right"/>
    </xf>
    <xf numFmtId="164" fontId="5" fillId="1900" borderId="1901" xfId="0" applyNumberFormat="1" applyFont="1" applyFill="1" applyBorder="1" applyAlignment="1">
      <alignment horizontal="right"/>
    </xf>
    <xf numFmtId="164" fontId="5" fillId="1901" borderId="1902" xfId="0" applyNumberFormat="1" applyFont="1" applyFill="1" applyBorder="1" applyAlignment="1">
      <alignment horizontal="right"/>
    </xf>
    <xf numFmtId="164" fontId="5" fillId="1902" borderId="1903" xfId="0" applyNumberFormat="1" applyFont="1" applyFill="1" applyBorder="1" applyAlignment="1">
      <alignment horizontal="right"/>
    </xf>
    <xf numFmtId="164" fontId="5" fillId="1903" borderId="1904" xfId="0" applyNumberFormat="1" applyFont="1" applyFill="1" applyBorder="1" applyAlignment="1">
      <alignment horizontal="right"/>
    </xf>
    <xf numFmtId="164" fontId="5" fillId="1904" borderId="1905" xfId="0" applyNumberFormat="1" applyFont="1" applyFill="1" applyBorder="1" applyAlignment="1">
      <alignment horizontal="right"/>
    </xf>
    <xf numFmtId="164" fontId="5" fillId="1905" borderId="1906" xfId="0" applyNumberFormat="1" applyFont="1" applyFill="1" applyBorder="1" applyAlignment="1">
      <alignment horizontal="right"/>
    </xf>
    <xf numFmtId="164" fontId="5" fillId="1906" borderId="1907" xfId="0" applyNumberFormat="1" applyFont="1" applyFill="1" applyBorder="1" applyAlignment="1">
      <alignment horizontal="right"/>
    </xf>
    <xf numFmtId="164" fontId="5" fillId="1907" borderId="1908" xfId="0" applyNumberFormat="1" applyFont="1" applyFill="1" applyBorder="1" applyAlignment="1">
      <alignment horizontal="right"/>
    </xf>
    <xf numFmtId="164" fontId="5" fillId="1908" borderId="1909" xfId="0" applyNumberFormat="1" applyFont="1" applyFill="1" applyBorder="1" applyAlignment="1">
      <alignment horizontal="right"/>
    </xf>
    <xf numFmtId="164" fontId="5" fillId="1909" borderId="1910" xfId="0" applyNumberFormat="1" applyFont="1" applyFill="1" applyBorder="1" applyAlignment="1">
      <alignment horizontal="right"/>
    </xf>
    <xf numFmtId="164" fontId="5" fillId="1910" borderId="1911" xfId="0" applyNumberFormat="1" applyFont="1" applyFill="1" applyBorder="1" applyAlignment="1">
      <alignment horizontal="right"/>
    </xf>
    <xf numFmtId="164" fontId="5" fillId="1911" borderId="1912" xfId="0" applyNumberFormat="1" applyFont="1" applyFill="1" applyBorder="1" applyAlignment="1">
      <alignment horizontal="right"/>
    </xf>
    <xf numFmtId="164" fontId="5" fillId="1912" borderId="1913" xfId="0" applyNumberFormat="1" applyFont="1" applyFill="1" applyBorder="1" applyAlignment="1">
      <alignment horizontal="right"/>
    </xf>
    <xf numFmtId="164" fontId="5" fillId="1913" borderId="1914" xfId="0" applyNumberFormat="1" applyFont="1" applyFill="1" applyBorder="1" applyAlignment="1">
      <alignment horizontal="right"/>
    </xf>
    <xf numFmtId="164" fontId="5" fillId="1914" borderId="1915" xfId="0" applyNumberFormat="1" applyFont="1" applyFill="1" applyBorder="1" applyAlignment="1">
      <alignment horizontal="right"/>
    </xf>
    <xf numFmtId="164" fontId="5" fillId="1915" borderId="1916" xfId="0" applyNumberFormat="1" applyFont="1" applyFill="1" applyBorder="1" applyAlignment="1">
      <alignment horizontal="right"/>
    </xf>
    <xf numFmtId="164" fontId="5" fillId="1916" borderId="1917" xfId="0" applyNumberFormat="1" applyFont="1" applyFill="1" applyBorder="1" applyAlignment="1">
      <alignment horizontal="right"/>
    </xf>
    <xf numFmtId="164" fontId="5" fillId="1917" borderId="1918" xfId="0" applyNumberFormat="1" applyFont="1" applyFill="1" applyBorder="1" applyAlignment="1">
      <alignment horizontal="right"/>
    </xf>
    <xf numFmtId="164" fontId="5" fillId="1918" borderId="1919" xfId="0" applyNumberFormat="1" applyFont="1" applyFill="1" applyBorder="1" applyAlignment="1">
      <alignment horizontal="right"/>
    </xf>
    <xf numFmtId="164" fontId="5" fillId="1919" borderId="1920" xfId="0" applyNumberFormat="1" applyFont="1" applyFill="1" applyBorder="1" applyAlignment="1">
      <alignment horizontal="right"/>
    </xf>
    <xf numFmtId="0" fontId="6" fillId="1921" borderId="1922" xfId="0" applyFont="1" applyFill="1" applyBorder="1" applyAlignment="1">
      <alignment horizontal="right"/>
    </xf>
    <xf numFmtId="0" fontId="6" fillId="1920" borderId="1921" xfId="0" applyFont="1" applyFill="1" applyBorder="1" applyAlignment="1">
      <alignment horizontal="right"/>
    </xf>
    <xf numFmtId="0" fontId="6" fillId="1922" borderId="1923" xfId="0" applyFont="1" applyFill="1" applyBorder="1"/>
    <xf numFmtId="164" fontId="6" fillId="1926" borderId="1927" xfId="0" applyNumberFormat="1" applyFont="1" applyFill="1" applyBorder="1"/>
    <xf numFmtId="0" fontId="6" fillId="1923" borderId="1924" xfId="0" applyFont="1" applyFill="1" applyBorder="1"/>
    <xf numFmtId="164" fontId="6" fillId="1927" borderId="1928" xfId="0" applyNumberFormat="1" applyFont="1" applyFill="1" applyBorder="1"/>
    <xf numFmtId="164" fontId="6" fillId="1928" borderId="1929" xfId="0" applyNumberFormat="1" applyFont="1" applyFill="1" applyBorder="1"/>
    <xf numFmtId="164" fontId="6" fillId="1929" borderId="1930" xfId="0" applyNumberFormat="1" applyFont="1" applyFill="1" applyBorder="1"/>
    <xf numFmtId="0" fontId="6" fillId="1924" borderId="1925" xfId="0" applyFont="1" applyFill="1" applyBorder="1"/>
    <xf numFmtId="164" fontId="6" fillId="1930" borderId="1931" xfId="0" applyNumberFormat="1" applyFont="1" applyFill="1" applyBorder="1"/>
    <xf numFmtId="0" fontId="6" fillId="1925" borderId="1926" xfId="0" applyFont="1" applyFill="1" applyBorder="1"/>
    <xf numFmtId="164" fontId="6" fillId="1931" borderId="1932" xfId="0" applyNumberFormat="1" applyFont="1" applyFill="1" applyBorder="1"/>
    <xf numFmtId="49" fontId="7" fillId="0" borderId="1" xfId="1" applyNumberFormat="1" applyFont="1" applyBorder="1" applyAlignment="1">
      <alignment horizontal="center" vertical="center" wrapText="1"/>
    </xf>
    <xf numFmtId="2" fontId="7" fillId="3" borderId="4" xfId="1" applyNumberFormat="1" applyFont="1" applyFill="1" applyBorder="1" applyAlignment="1">
      <alignment horizontal="center" vertical="top" wrapText="1"/>
    </xf>
    <xf numFmtId="2" fontId="7" fillId="0" borderId="1" xfId="1" applyNumberFormat="1" applyFont="1" applyBorder="1" applyAlignment="1">
      <alignment horizontal="center" vertical="top" wrapText="1"/>
    </xf>
    <xf numFmtId="3" fontId="7" fillId="0" borderId="1" xfId="1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/>
    </xf>
    <xf numFmtId="49" fontId="7" fillId="0" borderId="2" xfId="1" applyNumberFormat="1" applyFont="1" applyBorder="1" applyAlignment="1">
      <alignment horizontal="center" vertical="center" wrapText="1"/>
    </xf>
    <xf numFmtId="0" fontId="7" fillId="0" borderId="2" xfId="0" applyFont="1" applyBorder="1"/>
    <xf numFmtId="3" fontId="7" fillId="0" borderId="2" xfId="1" applyNumberFormat="1" applyFont="1" applyBorder="1" applyAlignment="1">
      <alignment horizontal="center" vertical="center" wrapText="1"/>
    </xf>
    <xf numFmtId="0" fontId="6" fillId="5" borderId="6" xfId="0" applyFont="1" applyFill="1" applyBorder="1"/>
    <xf numFmtId="0" fontId="6" fillId="4" borderId="5" xfId="0" applyFont="1" applyFill="1" applyBorder="1"/>
    <xf numFmtId="164" fontId="4" fillId="0" borderId="0" xfId="0" applyNumberFormat="1" applyFont="1" applyBorder="1"/>
    <xf numFmtId="164" fontId="4" fillId="0" borderId="0" xfId="0" applyNumberFormat="1" applyFont="1"/>
    <xf numFmtId="0" fontId="6" fillId="894" borderId="895" xfId="0" applyFont="1" applyFill="1" applyBorder="1"/>
    <xf numFmtId="0" fontId="6" fillId="893" borderId="894" xfId="0" applyFont="1" applyFill="1" applyBorder="1"/>
    <xf numFmtId="0" fontId="6" fillId="1461" borderId="1462" xfId="0" applyFont="1" applyFill="1" applyBorder="1"/>
    <xf numFmtId="0" fontId="6" fillId="1460" borderId="1461" xfId="0" applyFont="1" applyFill="1" applyBorder="1"/>
    <xf numFmtId="0" fontId="6" fillId="1529" borderId="1530" xfId="0" applyFont="1" applyFill="1" applyBorder="1"/>
    <xf numFmtId="0" fontId="6" fillId="1528" borderId="1529" xfId="0" applyFont="1" applyFill="1" applyBorder="1"/>
    <xf numFmtId="0" fontId="6" fillId="1662" borderId="1663" xfId="0" applyFont="1" applyFill="1" applyBorder="1"/>
    <xf numFmtId="0" fontId="6" fillId="1661" borderId="1662" xfId="0" applyFont="1" applyFill="1" applyBorder="1"/>
    <xf numFmtId="0" fontId="6" fillId="1855" borderId="1856" xfId="0" applyFont="1" applyFill="1" applyBorder="1"/>
    <xf numFmtId="0" fontId="6" fillId="1854" borderId="1855" xfId="0" applyFont="1" applyFill="1" applyBorder="1"/>
    <xf numFmtId="0" fontId="4" fillId="0" borderId="0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5" applyFont="1"/>
    <xf numFmtId="0" fontId="5" fillId="0" borderId="0" xfId="5" applyFont="1" applyFill="1"/>
    <xf numFmtId="0" fontId="6" fillId="0" borderId="1" xfId="2" applyFont="1" applyFill="1" applyBorder="1" applyAlignment="1">
      <alignment horizontal="center"/>
    </xf>
    <xf numFmtId="0" fontId="4" fillId="0" borderId="0" xfId="2" applyFont="1"/>
    <xf numFmtId="0" fontId="7" fillId="2" borderId="1" xfId="2" applyFont="1" applyFill="1" applyBorder="1" applyAlignment="1">
      <alignment horizontal="center"/>
    </xf>
    <xf numFmtId="0" fontId="5" fillId="0" borderId="1" xfId="2" applyFont="1" applyFill="1" applyBorder="1"/>
    <xf numFmtId="2" fontId="6" fillId="0" borderId="1" xfId="3" applyNumberFormat="1" applyFont="1" applyFill="1" applyBorder="1" applyAlignment="1">
      <alignment horizontal="center" vertical="top" wrapText="1"/>
    </xf>
    <xf numFmtId="0" fontId="5" fillId="0" borderId="0" xfId="2" applyFont="1" applyFill="1"/>
    <xf numFmtId="0" fontId="4" fillId="0" borderId="1" xfId="3" applyFont="1" applyBorder="1" applyAlignment="1">
      <alignment horizontal="center"/>
    </xf>
    <xf numFmtId="0" fontId="4" fillId="0" borderId="1" xfId="3" applyFont="1" applyBorder="1" applyAlignment="1">
      <alignment horizontal="left"/>
    </xf>
    <xf numFmtId="2" fontId="4" fillId="1941" borderId="1942" xfId="4" applyNumberFormat="1" applyFont="1" applyFill="1" applyBorder="1" applyAlignment="1" applyProtection="1">
      <alignment horizontal="right"/>
    </xf>
    <xf numFmtId="2" fontId="4" fillId="1942" borderId="1943" xfId="4" applyNumberFormat="1" applyFont="1" applyFill="1" applyBorder="1" applyAlignment="1" applyProtection="1">
      <alignment horizontal="right"/>
    </xf>
    <xf numFmtId="2" fontId="4" fillId="1943" borderId="1944" xfId="4" applyNumberFormat="1" applyFont="1" applyFill="1" applyBorder="1" applyAlignment="1" applyProtection="1">
      <alignment horizontal="right"/>
    </xf>
    <xf numFmtId="2" fontId="4" fillId="1944" borderId="1945" xfId="4" applyNumberFormat="1" applyFont="1" applyFill="1" applyBorder="1" applyAlignment="1" applyProtection="1">
      <alignment horizontal="right"/>
    </xf>
    <xf numFmtId="2" fontId="4" fillId="1945" borderId="1946" xfId="4" applyNumberFormat="1" applyFont="1" applyFill="1" applyBorder="1" applyAlignment="1" applyProtection="1">
      <alignment horizontal="right"/>
    </xf>
    <xf numFmtId="2" fontId="4" fillId="1946" borderId="1947" xfId="4" applyNumberFormat="1" applyFont="1" applyFill="1" applyBorder="1" applyAlignment="1" applyProtection="1">
      <alignment horizontal="right"/>
    </xf>
    <xf numFmtId="2" fontId="4" fillId="1947" borderId="1948" xfId="4" applyNumberFormat="1" applyFont="1" applyFill="1" applyBorder="1" applyAlignment="1" applyProtection="1">
      <alignment horizontal="right"/>
    </xf>
    <xf numFmtId="2" fontId="4" fillId="1948" borderId="1949" xfId="4" applyNumberFormat="1" applyFont="1" applyFill="1" applyBorder="1" applyAlignment="1" applyProtection="1">
      <alignment horizontal="right"/>
    </xf>
    <xf numFmtId="2" fontId="4" fillId="1949" borderId="1950" xfId="4" applyNumberFormat="1" applyFont="1" applyFill="1" applyBorder="1" applyAlignment="1" applyProtection="1">
      <alignment horizontal="right"/>
    </xf>
    <xf numFmtId="2" fontId="4" fillId="0" borderId="0" xfId="2" applyNumberFormat="1" applyFont="1"/>
    <xf numFmtId="0" fontId="4" fillId="0" borderId="1" xfId="3" applyFont="1" applyBorder="1"/>
    <xf numFmtId="2" fontId="4" fillId="1986" borderId="1987" xfId="4" applyNumberFormat="1" applyFont="1" applyFill="1" applyBorder="1" applyAlignment="1" applyProtection="1">
      <alignment horizontal="right"/>
    </xf>
    <xf numFmtId="2" fontId="4" fillId="1987" borderId="1988" xfId="4" applyNumberFormat="1" applyFont="1" applyFill="1" applyBorder="1" applyAlignment="1" applyProtection="1">
      <alignment horizontal="right"/>
    </xf>
    <xf numFmtId="2" fontId="4" fillId="1988" borderId="1989" xfId="4" applyNumberFormat="1" applyFont="1" applyFill="1" applyBorder="1" applyAlignment="1" applyProtection="1">
      <alignment horizontal="right"/>
    </xf>
    <xf numFmtId="2" fontId="4" fillId="1989" borderId="1990" xfId="4" applyNumberFormat="1" applyFont="1" applyFill="1" applyBorder="1" applyAlignment="1" applyProtection="1">
      <alignment horizontal="right"/>
    </xf>
    <xf numFmtId="2" fontId="4" fillId="1990" borderId="1991" xfId="4" applyNumberFormat="1" applyFont="1" applyFill="1" applyBorder="1" applyAlignment="1" applyProtection="1">
      <alignment horizontal="right"/>
    </xf>
    <xf numFmtId="2" fontId="4" fillId="1991" borderId="1992" xfId="4" applyNumberFormat="1" applyFont="1" applyFill="1" applyBorder="1" applyAlignment="1" applyProtection="1">
      <alignment horizontal="right"/>
    </xf>
    <xf numFmtId="2" fontId="4" fillId="1992" borderId="1993" xfId="4" applyNumberFormat="1" applyFont="1" applyFill="1" applyBorder="1" applyAlignment="1" applyProtection="1">
      <alignment horizontal="right"/>
    </xf>
    <xf numFmtId="2" fontId="4" fillId="1993" borderId="1994" xfId="4" applyNumberFormat="1" applyFont="1" applyFill="1" applyBorder="1" applyAlignment="1" applyProtection="1">
      <alignment horizontal="right"/>
    </xf>
    <xf numFmtId="2" fontId="4" fillId="1994" borderId="1995" xfId="4" applyNumberFormat="1" applyFont="1" applyFill="1" applyBorder="1" applyAlignment="1" applyProtection="1">
      <alignment horizontal="right"/>
    </xf>
    <xf numFmtId="2" fontId="4" fillId="1959" borderId="1960" xfId="4" applyNumberFormat="1" applyFont="1" applyFill="1" applyBorder="1" applyAlignment="1" applyProtection="1">
      <alignment horizontal="right"/>
    </xf>
    <xf numFmtId="2" fontId="4" fillId="1960" borderId="1961" xfId="4" applyNumberFormat="1" applyFont="1" applyFill="1" applyBorder="1" applyAlignment="1" applyProtection="1">
      <alignment horizontal="right"/>
    </xf>
    <xf numFmtId="2" fontId="4" fillId="1961" borderId="1962" xfId="4" applyNumberFormat="1" applyFont="1" applyFill="1" applyBorder="1" applyAlignment="1" applyProtection="1">
      <alignment horizontal="right"/>
    </xf>
    <xf numFmtId="2" fontId="4" fillId="1962" borderId="1963" xfId="4" applyNumberFormat="1" applyFont="1" applyFill="1" applyBorder="1" applyAlignment="1" applyProtection="1">
      <alignment horizontal="right"/>
    </xf>
    <xf numFmtId="2" fontId="4" fillId="1963" borderId="1964" xfId="4" applyNumberFormat="1" applyFont="1" applyFill="1" applyBorder="1" applyAlignment="1" applyProtection="1">
      <alignment horizontal="right"/>
    </xf>
    <xf numFmtId="2" fontId="4" fillId="1964" borderId="1965" xfId="4" applyNumberFormat="1" applyFont="1" applyFill="1" applyBorder="1" applyAlignment="1" applyProtection="1">
      <alignment horizontal="right"/>
    </xf>
    <xf numFmtId="2" fontId="4" fillId="1965" borderId="1966" xfId="4" applyNumberFormat="1" applyFont="1" applyFill="1" applyBorder="1" applyAlignment="1" applyProtection="1">
      <alignment horizontal="right"/>
    </xf>
    <xf numFmtId="2" fontId="4" fillId="1966" borderId="1967" xfId="4" applyNumberFormat="1" applyFont="1" applyFill="1" applyBorder="1" applyAlignment="1" applyProtection="1">
      <alignment horizontal="right"/>
    </xf>
    <xf numFmtId="2" fontId="4" fillId="1967" borderId="1968" xfId="4" applyNumberFormat="1" applyFont="1" applyFill="1" applyBorder="1" applyAlignment="1" applyProtection="1">
      <alignment horizontal="right"/>
    </xf>
    <xf numFmtId="2" fontId="4" fillId="1995" borderId="1996" xfId="4" applyNumberFormat="1" applyFont="1" applyFill="1" applyBorder="1" applyAlignment="1" applyProtection="1">
      <alignment horizontal="right"/>
    </xf>
    <xf numFmtId="2" fontId="4" fillId="1996" borderId="1997" xfId="4" applyNumberFormat="1" applyFont="1" applyFill="1" applyBorder="1" applyAlignment="1" applyProtection="1">
      <alignment horizontal="right"/>
    </xf>
    <xf numFmtId="2" fontId="4" fillId="1997" borderId="1998" xfId="4" applyNumberFormat="1" applyFont="1" applyFill="1" applyBorder="1" applyAlignment="1" applyProtection="1">
      <alignment horizontal="right"/>
    </xf>
    <xf numFmtId="2" fontId="4" fillId="1998" borderId="1999" xfId="4" applyNumberFormat="1" applyFont="1" applyFill="1" applyBorder="1" applyAlignment="1" applyProtection="1">
      <alignment horizontal="right"/>
    </xf>
    <xf numFmtId="2" fontId="4" fillId="1999" borderId="2000" xfId="4" applyNumberFormat="1" applyFont="1" applyFill="1" applyBorder="1" applyAlignment="1" applyProtection="1">
      <alignment horizontal="right"/>
    </xf>
    <xf numFmtId="2" fontId="4" fillId="2000" borderId="2001" xfId="4" applyNumberFormat="1" applyFont="1" applyFill="1" applyBorder="1" applyAlignment="1" applyProtection="1">
      <alignment horizontal="right"/>
    </xf>
    <xf numFmtId="2" fontId="4" fillId="2001" borderId="2002" xfId="4" applyNumberFormat="1" applyFont="1" applyFill="1" applyBorder="1" applyAlignment="1" applyProtection="1">
      <alignment horizontal="right"/>
    </xf>
    <xf numFmtId="2" fontId="4" fillId="2002" borderId="2003" xfId="4" applyNumberFormat="1" applyFont="1" applyFill="1" applyBorder="1" applyAlignment="1" applyProtection="1">
      <alignment horizontal="right"/>
    </xf>
    <xf numFmtId="2" fontId="4" fillId="2003" borderId="2004" xfId="4" applyNumberFormat="1" applyFont="1" applyFill="1" applyBorder="1" applyAlignment="1" applyProtection="1">
      <alignment horizontal="right"/>
    </xf>
    <xf numFmtId="2" fontId="4" fillId="2103" borderId="2104" xfId="4" applyNumberFormat="1" applyFont="1" applyFill="1" applyBorder="1" applyAlignment="1" applyProtection="1">
      <alignment horizontal="right"/>
    </xf>
    <xf numFmtId="2" fontId="4" fillId="2104" borderId="2105" xfId="4" applyNumberFormat="1" applyFont="1" applyFill="1" applyBorder="1" applyAlignment="1" applyProtection="1">
      <alignment horizontal="right"/>
    </xf>
    <xf numFmtId="2" fontId="4" fillId="2105" borderId="2106" xfId="4" applyNumberFormat="1" applyFont="1" applyFill="1" applyBorder="1" applyAlignment="1" applyProtection="1">
      <alignment horizontal="right"/>
    </xf>
    <xf numFmtId="2" fontId="4" fillId="2106" borderId="2107" xfId="4" applyNumberFormat="1" applyFont="1" applyFill="1" applyBorder="1" applyAlignment="1" applyProtection="1">
      <alignment horizontal="right"/>
    </xf>
    <xf numFmtId="2" fontId="4" fillId="2107" borderId="2108" xfId="4" applyNumberFormat="1" applyFont="1" applyFill="1" applyBorder="1" applyAlignment="1" applyProtection="1">
      <alignment horizontal="right"/>
    </xf>
    <xf numFmtId="2" fontId="4" fillId="2108" borderId="2109" xfId="4" applyNumberFormat="1" applyFont="1" applyFill="1" applyBorder="1" applyAlignment="1" applyProtection="1">
      <alignment horizontal="right"/>
    </xf>
    <xf numFmtId="2" fontId="4" fillId="2109" borderId="2110" xfId="4" applyNumberFormat="1" applyFont="1" applyFill="1" applyBorder="1" applyAlignment="1" applyProtection="1">
      <alignment horizontal="right"/>
    </xf>
    <xf numFmtId="2" fontId="4" fillId="2110" borderId="2111" xfId="4" applyNumberFormat="1" applyFont="1" applyFill="1" applyBorder="1" applyAlignment="1" applyProtection="1">
      <alignment horizontal="right"/>
    </xf>
    <xf numFmtId="2" fontId="4" fillId="2111" borderId="2112" xfId="4" applyNumberFormat="1" applyFont="1" applyFill="1" applyBorder="1" applyAlignment="1" applyProtection="1">
      <alignment horizontal="right"/>
    </xf>
    <xf numFmtId="2" fontId="4" fillId="1977" borderId="1978" xfId="4" applyNumberFormat="1" applyFont="1" applyFill="1" applyBorder="1" applyAlignment="1" applyProtection="1">
      <alignment horizontal="right"/>
    </xf>
    <xf numFmtId="2" fontId="4" fillId="1978" borderId="1979" xfId="4" applyNumberFormat="1" applyFont="1" applyFill="1" applyBorder="1" applyAlignment="1" applyProtection="1">
      <alignment horizontal="right"/>
    </xf>
    <xf numFmtId="2" fontId="4" fillId="1979" borderId="1980" xfId="4" applyNumberFormat="1" applyFont="1" applyFill="1" applyBorder="1" applyAlignment="1" applyProtection="1">
      <alignment horizontal="right"/>
    </xf>
    <xf numFmtId="2" fontId="4" fillId="1980" borderId="1981" xfId="4" applyNumberFormat="1" applyFont="1" applyFill="1" applyBorder="1" applyAlignment="1" applyProtection="1">
      <alignment horizontal="right"/>
    </xf>
    <xf numFmtId="2" fontId="4" fillId="1981" borderId="1982" xfId="4" applyNumberFormat="1" applyFont="1" applyFill="1" applyBorder="1" applyAlignment="1" applyProtection="1">
      <alignment horizontal="right"/>
    </xf>
    <xf numFmtId="2" fontId="4" fillId="1982" borderId="1983" xfId="4" applyNumberFormat="1" applyFont="1" applyFill="1" applyBorder="1" applyAlignment="1" applyProtection="1">
      <alignment horizontal="right"/>
    </xf>
    <xf numFmtId="2" fontId="4" fillId="1983" borderId="1984" xfId="4" applyNumberFormat="1" applyFont="1" applyFill="1" applyBorder="1" applyAlignment="1" applyProtection="1">
      <alignment horizontal="right"/>
    </xf>
    <xf numFmtId="2" fontId="4" fillId="1984" borderId="1985" xfId="4" applyNumberFormat="1" applyFont="1" applyFill="1" applyBorder="1" applyAlignment="1" applyProtection="1">
      <alignment horizontal="right"/>
    </xf>
    <xf numFmtId="2" fontId="4" fillId="1985" borderId="1986" xfId="4" applyNumberFormat="1" applyFont="1" applyFill="1" applyBorder="1" applyAlignment="1" applyProtection="1">
      <alignment horizontal="right"/>
    </xf>
    <xf numFmtId="2" fontId="4" fillId="2040" borderId="2041" xfId="4" applyNumberFormat="1" applyFont="1" applyFill="1" applyBorder="1" applyAlignment="1" applyProtection="1">
      <alignment horizontal="right"/>
    </xf>
    <xf numFmtId="2" fontId="4" fillId="2041" borderId="2042" xfId="4" applyNumberFormat="1" applyFont="1" applyFill="1" applyBorder="1" applyAlignment="1" applyProtection="1">
      <alignment horizontal="right"/>
    </xf>
    <xf numFmtId="2" fontId="4" fillId="2042" borderId="2043" xfId="4" applyNumberFormat="1" applyFont="1" applyFill="1" applyBorder="1" applyAlignment="1" applyProtection="1">
      <alignment horizontal="right"/>
    </xf>
    <xf numFmtId="2" fontId="4" fillId="2043" borderId="2044" xfId="4" applyNumberFormat="1" applyFont="1" applyFill="1" applyBorder="1" applyAlignment="1" applyProtection="1">
      <alignment horizontal="right"/>
    </xf>
    <xf numFmtId="2" fontId="4" fillId="2044" borderId="2045" xfId="4" applyNumberFormat="1" applyFont="1" applyFill="1" applyBorder="1" applyAlignment="1" applyProtection="1">
      <alignment horizontal="right"/>
    </xf>
    <xf numFmtId="2" fontId="4" fillId="2045" borderId="2046" xfId="4" applyNumberFormat="1" applyFont="1" applyFill="1" applyBorder="1" applyAlignment="1" applyProtection="1">
      <alignment horizontal="right"/>
    </xf>
    <xf numFmtId="2" fontId="4" fillId="2046" borderId="2047" xfId="4" applyNumberFormat="1" applyFont="1" applyFill="1" applyBorder="1" applyAlignment="1" applyProtection="1">
      <alignment horizontal="right"/>
    </xf>
    <xf numFmtId="2" fontId="4" fillId="2047" borderId="2048" xfId="4" applyNumberFormat="1" applyFont="1" applyFill="1" applyBorder="1" applyAlignment="1" applyProtection="1">
      <alignment horizontal="right"/>
    </xf>
    <xf numFmtId="2" fontId="4" fillId="2048" borderId="2049" xfId="4" applyNumberFormat="1" applyFont="1" applyFill="1" applyBorder="1" applyAlignment="1" applyProtection="1">
      <alignment horizontal="right"/>
    </xf>
    <xf numFmtId="2" fontId="4" fillId="1968" borderId="1969" xfId="4" applyNumberFormat="1" applyFont="1" applyFill="1" applyBorder="1" applyAlignment="1" applyProtection="1">
      <alignment horizontal="right"/>
    </xf>
    <xf numFmtId="2" fontId="4" fillId="1969" borderId="1970" xfId="4" applyNumberFormat="1" applyFont="1" applyFill="1" applyBorder="1" applyAlignment="1" applyProtection="1">
      <alignment horizontal="right"/>
    </xf>
    <xf numFmtId="2" fontId="4" fillId="1970" borderId="1971" xfId="4" applyNumberFormat="1" applyFont="1" applyFill="1" applyBorder="1" applyAlignment="1" applyProtection="1">
      <alignment horizontal="right"/>
    </xf>
    <xf numFmtId="2" fontId="4" fillId="1971" borderId="1972" xfId="4" applyNumberFormat="1" applyFont="1" applyFill="1" applyBorder="1" applyAlignment="1" applyProtection="1">
      <alignment horizontal="right"/>
    </xf>
    <xf numFmtId="2" fontId="4" fillId="1972" borderId="1973" xfId="4" applyNumberFormat="1" applyFont="1" applyFill="1" applyBorder="1" applyAlignment="1" applyProtection="1">
      <alignment horizontal="right"/>
    </xf>
    <xf numFmtId="2" fontId="4" fillId="1973" borderId="1974" xfId="4" applyNumberFormat="1" applyFont="1" applyFill="1" applyBorder="1" applyAlignment="1" applyProtection="1">
      <alignment horizontal="right"/>
    </xf>
    <xf numFmtId="2" fontId="4" fillId="1974" borderId="1975" xfId="4" applyNumberFormat="1" applyFont="1" applyFill="1" applyBorder="1" applyAlignment="1" applyProtection="1">
      <alignment horizontal="right"/>
    </xf>
    <xf numFmtId="2" fontId="4" fillId="1975" borderId="1976" xfId="4" applyNumberFormat="1" applyFont="1" applyFill="1" applyBorder="1" applyAlignment="1" applyProtection="1">
      <alignment horizontal="right"/>
    </xf>
    <xf numFmtId="2" fontId="4" fillId="1976" borderId="1977" xfId="4" applyNumberFormat="1" applyFont="1" applyFill="1" applyBorder="1" applyAlignment="1" applyProtection="1">
      <alignment horizontal="right"/>
    </xf>
    <xf numFmtId="2" fontId="4" fillId="2247" borderId="2248" xfId="4" applyNumberFormat="1" applyFont="1" applyFill="1" applyBorder="1" applyAlignment="1" applyProtection="1">
      <alignment horizontal="right"/>
    </xf>
    <xf numFmtId="2" fontId="4" fillId="2248" borderId="2249" xfId="4" applyNumberFormat="1" applyFont="1" applyFill="1" applyBorder="1" applyAlignment="1" applyProtection="1">
      <alignment horizontal="right"/>
    </xf>
    <xf numFmtId="2" fontId="4" fillId="2249" borderId="2250" xfId="4" applyNumberFormat="1" applyFont="1" applyFill="1" applyBorder="1" applyAlignment="1" applyProtection="1">
      <alignment horizontal="right"/>
    </xf>
    <xf numFmtId="2" fontId="4" fillId="2250" borderId="2251" xfId="4" applyNumberFormat="1" applyFont="1" applyFill="1" applyBorder="1" applyAlignment="1" applyProtection="1">
      <alignment horizontal="right"/>
    </xf>
    <xf numFmtId="2" fontId="4" fillId="2251" borderId="2252" xfId="4" applyNumberFormat="1" applyFont="1" applyFill="1" applyBorder="1" applyAlignment="1" applyProtection="1">
      <alignment horizontal="right"/>
    </xf>
    <xf numFmtId="2" fontId="4" fillId="2252" borderId="2253" xfId="4" applyNumberFormat="1" applyFont="1" applyFill="1" applyBorder="1" applyAlignment="1" applyProtection="1">
      <alignment horizontal="right"/>
    </xf>
    <xf numFmtId="2" fontId="4" fillId="2253" borderId="2254" xfId="4" applyNumberFormat="1" applyFont="1" applyFill="1" applyBorder="1" applyAlignment="1" applyProtection="1">
      <alignment horizontal="right"/>
    </xf>
    <xf numFmtId="2" fontId="4" fillId="2254" borderId="2255" xfId="4" applyNumberFormat="1" applyFont="1" applyFill="1" applyBorder="1" applyAlignment="1" applyProtection="1">
      <alignment horizontal="right"/>
    </xf>
    <xf numFmtId="2" fontId="4" fillId="2255" borderId="2256" xfId="4" applyNumberFormat="1" applyFont="1" applyFill="1" applyBorder="1" applyAlignment="1" applyProtection="1">
      <alignment horizontal="right"/>
    </xf>
    <xf numFmtId="2" fontId="4" fillId="2148" borderId="2149" xfId="4" applyNumberFormat="1" applyFont="1" applyFill="1" applyBorder="1" applyAlignment="1" applyProtection="1">
      <alignment horizontal="right"/>
    </xf>
    <xf numFmtId="2" fontId="4" fillId="2149" borderId="2150" xfId="4" applyNumberFormat="1" applyFont="1" applyFill="1" applyBorder="1" applyAlignment="1" applyProtection="1">
      <alignment horizontal="right"/>
    </xf>
    <xf numFmtId="2" fontId="4" fillId="2150" borderId="2151" xfId="4" applyNumberFormat="1" applyFont="1" applyFill="1" applyBorder="1" applyAlignment="1" applyProtection="1">
      <alignment horizontal="right"/>
    </xf>
    <xf numFmtId="2" fontId="4" fillId="2151" borderId="2152" xfId="4" applyNumberFormat="1" applyFont="1" applyFill="1" applyBorder="1" applyAlignment="1" applyProtection="1">
      <alignment horizontal="right"/>
    </xf>
    <xf numFmtId="2" fontId="4" fillId="2152" borderId="2153" xfId="4" applyNumberFormat="1" applyFont="1" applyFill="1" applyBorder="1" applyAlignment="1" applyProtection="1">
      <alignment horizontal="right"/>
    </xf>
    <xf numFmtId="2" fontId="4" fillId="2153" borderId="2154" xfId="4" applyNumberFormat="1" applyFont="1" applyFill="1" applyBorder="1" applyAlignment="1" applyProtection="1">
      <alignment horizontal="right"/>
    </xf>
    <xf numFmtId="2" fontId="4" fillId="2154" borderId="2155" xfId="4" applyNumberFormat="1" applyFont="1" applyFill="1" applyBorder="1" applyAlignment="1" applyProtection="1">
      <alignment horizontal="right"/>
    </xf>
    <xf numFmtId="2" fontId="4" fillId="2155" borderId="2156" xfId="4" applyNumberFormat="1" applyFont="1" applyFill="1" applyBorder="1" applyAlignment="1" applyProtection="1">
      <alignment horizontal="right"/>
    </xf>
    <xf numFmtId="2" fontId="4" fillId="2156" borderId="2157" xfId="4" applyNumberFormat="1" applyFont="1" applyFill="1" applyBorder="1" applyAlignment="1" applyProtection="1">
      <alignment horizontal="right"/>
    </xf>
    <xf numFmtId="2" fontId="4" fillId="2220" borderId="2221" xfId="4" applyNumberFormat="1" applyFont="1" applyFill="1" applyBorder="1" applyAlignment="1" applyProtection="1">
      <alignment horizontal="right"/>
    </xf>
    <xf numFmtId="2" fontId="4" fillId="2221" borderId="2222" xfId="4" applyNumberFormat="1" applyFont="1" applyFill="1" applyBorder="1" applyAlignment="1" applyProtection="1">
      <alignment horizontal="right"/>
    </xf>
    <xf numFmtId="2" fontId="4" fillId="2222" borderId="2223" xfId="4" applyNumberFormat="1" applyFont="1" applyFill="1" applyBorder="1" applyAlignment="1" applyProtection="1">
      <alignment horizontal="right"/>
    </xf>
    <xf numFmtId="2" fontId="4" fillId="2223" borderId="2224" xfId="4" applyNumberFormat="1" applyFont="1" applyFill="1" applyBorder="1" applyAlignment="1" applyProtection="1">
      <alignment horizontal="right"/>
    </xf>
    <xf numFmtId="2" fontId="4" fillId="2224" borderId="2225" xfId="4" applyNumberFormat="1" applyFont="1" applyFill="1" applyBorder="1" applyAlignment="1" applyProtection="1">
      <alignment horizontal="right"/>
    </xf>
    <xf numFmtId="2" fontId="4" fillId="2225" borderId="2226" xfId="4" applyNumberFormat="1" applyFont="1" applyFill="1" applyBorder="1" applyAlignment="1" applyProtection="1">
      <alignment horizontal="right"/>
    </xf>
    <xf numFmtId="2" fontId="4" fillId="2226" borderId="2227" xfId="4" applyNumberFormat="1" applyFont="1" applyFill="1" applyBorder="1" applyAlignment="1" applyProtection="1">
      <alignment horizontal="right"/>
    </xf>
    <xf numFmtId="2" fontId="4" fillId="2227" borderId="2228" xfId="4" applyNumberFormat="1" applyFont="1" applyFill="1" applyBorder="1" applyAlignment="1" applyProtection="1">
      <alignment horizontal="right"/>
    </xf>
    <xf numFmtId="2" fontId="4" fillId="2228" borderId="2229" xfId="4" applyNumberFormat="1" applyFont="1" applyFill="1" applyBorder="1" applyAlignment="1" applyProtection="1">
      <alignment horizontal="right"/>
    </xf>
    <xf numFmtId="2" fontId="4" fillId="2139" borderId="2140" xfId="4" applyNumberFormat="1" applyFont="1" applyFill="1" applyBorder="1" applyAlignment="1" applyProtection="1">
      <alignment horizontal="right"/>
    </xf>
    <xf numFmtId="2" fontId="4" fillId="2140" borderId="2141" xfId="4" applyNumberFormat="1" applyFont="1" applyFill="1" applyBorder="1" applyAlignment="1" applyProtection="1">
      <alignment horizontal="right"/>
    </xf>
    <xf numFmtId="2" fontId="4" fillId="2141" borderId="2142" xfId="4" applyNumberFormat="1" applyFont="1" applyFill="1" applyBorder="1" applyAlignment="1" applyProtection="1">
      <alignment horizontal="right"/>
    </xf>
    <xf numFmtId="2" fontId="4" fillId="2142" borderId="2143" xfId="4" applyNumberFormat="1" applyFont="1" applyFill="1" applyBorder="1" applyAlignment="1" applyProtection="1">
      <alignment horizontal="right"/>
    </xf>
    <xf numFmtId="2" fontId="4" fillId="2143" borderId="2144" xfId="4" applyNumberFormat="1" applyFont="1" applyFill="1" applyBorder="1" applyAlignment="1" applyProtection="1">
      <alignment horizontal="right"/>
    </xf>
    <xf numFmtId="2" fontId="4" fillId="2144" borderId="2145" xfId="4" applyNumberFormat="1" applyFont="1" applyFill="1" applyBorder="1" applyAlignment="1" applyProtection="1">
      <alignment horizontal="right"/>
    </xf>
    <xf numFmtId="2" fontId="4" fillId="2145" borderId="2146" xfId="4" applyNumberFormat="1" applyFont="1" applyFill="1" applyBorder="1" applyAlignment="1" applyProtection="1">
      <alignment horizontal="right"/>
    </xf>
    <xf numFmtId="2" fontId="4" fillId="2146" borderId="2147" xfId="4" applyNumberFormat="1" applyFont="1" applyFill="1" applyBorder="1" applyAlignment="1" applyProtection="1">
      <alignment horizontal="right"/>
    </xf>
    <xf numFmtId="2" fontId="4" fillId="2147" borderId="2148" xfId="4" applyNumberFormat="1" applyFont="1" applyFill="1" applyBorder="1" applyAlignment="1" applyProtection="1">
      <alignment horizontal="right"/>
    </xf>
    <xf numFmtId="2" fontId="4" fillId="1950" borderId="1951" xfId="4" applyNumberFormat="1" applyFont="1" applyFill="1" applyBorder="1" applyAlignment="1" applyProtection="1">
      <alignment horizontal="right"/>
    </xf>
    <xf numFmtId="2" fontId="4" fillId="1951" borderId="1952" xfId="4" applyNumberFormat="1" applyFont="1" applyFill="1" applyBorder="1" applyAlignment="1" applyProtection="1">
      <alignment horizontal="right"/>
    </xf>
    <xf numFmtId="2" fontId="4" fillId="1952" borderId="1953" xfId="4" applyNumberFormat="1" applyFont="1" applyFill="1" applyBorder="1" applyAlignment="1" applyProtection="1">
      <alignment horizontal="right"/>
    </xf>
    <xf numFmtId="2" fontId="4" fillId="1953" borderId="1954" xfId="4" applyNumberFormat="1" applyFont="1" applyFill="1" applyBorder="1" applyAlignment="1" applyProtection="1">
      <alignment horizontal="right"/>
    </xf>
    <xf numFmtId="2" fontId="4" fillId="1954" borderId="1955" xfId="4" applyNumberFormat="1" applyFont="1" applyFill="1" applyBorder="1" applyAlignment="1" applyProtection="1">
      <alignment horizontal="right"/>
    </xf>
    <xf numFmtId="2" fontId="4" fillId="1955" borderId="1956" xfId="4" applyNumberFormat="1" applyFont="1" applyFill="1" applyBorder="1" applyAlignment="1" applyProtection="1">
      <alignment horizontal="right"/>
    </xf>
    <xf numFmtId="2" fontId="4" fillId="1956" borderId="1957" xfId="4" applyNumberFormat="1" applyFont="1" applyFill="1" applyBorder="1" applyAlignment="1" applyProtection="1">
      <alignment horizontal="right"/>
    </xf>
    <xf numFmtId="2" fontId="4" fillId="1957" borderId="1958" xfId="4" applyNumberFormat="1" applyFont="1" applyFill="1" applyBorder="1" applyAlignment="1" applyProtection="1">
      <alignment horizontal="right"/>
    </xf>
    <xf numFmtId="2" fontId="4" fillId="1958" borderId="1959" xfId="4" applyNumberFormat="1" applyFont="1" applyFill="1" applyBorder="1" applyAlignment="1" applyProtection="1">
      <alignment horizontal="right"/>
    </xf>
    <xf numFmtId="2" fontId="4" fillId="2076" borderId="2077" xfId="4" applyNumberFormat="1" applyFont="1" applyFill="1" applyBorder="1" applyAlignment="1" applyProtection="1">
      <alignment horizontal="right"/>
    </xf>
    <xf numFmtId="2" fontId="4" fillId="2077" borderId="2078" xfId="4" applyNumberFormat="1" applyFont="1" applyFill="1" applyBorder="1" applyAlignment="1" applyProtection="1">
      <alignment horizontal="right"/>
    </xf>
    <xf numFmtId="2" fontId="4" fillId="2078" borderId="2079" xfId="4" applyNumberFormat="1" applyFont="1" applyFill="1" applyBorder="1" applyAlignment="1" applyProtection="1">
      <alignment horizontal="right"/>
    </xf>
    <xf numFmtId="2" fontId="4" fillId="2079" borderId="2080" xfId="4" applyNumberFormat="1" applyFont="1" applyFill="1" applyBorder="1" applyAlignment="1" applyProtection="1">
      <alignment horizontal="right"/>
    </xf>
    <xf numFmtId="2" fontId="4" fillId="2080" borderId="2081" xfId="4" applyNumberFormat="1" applyFont="1" applyFill="1" applyBorder="1" applyAlignment="1" applyProtection="1">
      <alignment horizontal="right"/>
    </xf>
    <xf numFmtId="2" fontId="4" fillId="2081" borderId="2082" xfId="4" applyNumberFormat="1" applyFont="1" applyFill="1" applyBorder="1" applyAlignment="1" applyProtection="1">
      <alignment horizontal="right"/>
    </xf>
    <xf numFmtId="2" fontId="4" fillId="2082" borderId="2083" xfId="4" applyNumberFormat="1" applyFont="1" applyFill="1" applyBorder="1" applyAlignment="1" applyProtection="1">
      <alignment horizontal="right"/>
    </xf>
    <xf numFmtId="2" fontId="4" fillId="2083" borderId="2084" xfId="4" applyNumberFormat="1" applyFont="1" applyFill="1" applyBorder="1" applyAlignment="1" applyProtection="1">
      <alignment horizontal="right"/>
    </xf>
    <xf numFmtId="2" fontId="4" fillId="2084" borderId="2085" xfId="4" applyNumberFormat="1" applyFont="1" applyFill="1" applyBorder="1" applyAlignment="1" applyProtection="1">
      <alignment horizontal="right"/>
    </xf>
    <xf numFmtId="2" fontId="4" fillId="2085" borderId="2086" xfId="4" applyNumberFormat="1" applyFont="1" applyFill="1" applyBorder="1" applyAlignment="1" applyProtection="1">
      <alignment horizontal="right"/>
    </xf>
    <xf numFmtId="2" fontId="4" fillId="2086" borderId="2087" xfId="4" applyNumberFormat="1" applyFont="1" applyFill="1" applyBorder="1" applyAlignment="1" applyProtection="1">
      <alignment horizontal="right"/>
    </xf>
    <xf numFmtId="2" fontId="4" fillId="2087" borderId="2088" xfId="4" applyNumberFormat="1" applyFont="1" applyFill="1" applyBorder="1" applyAlignment="1" applyProtection="1">
      <alignment horizontal="right"/>
    </xf>
    <xf numFmtId="2" fontId="4" fillId="2088" borderId="2089" xfId="4" applyNumberFormat="1" applyFont="1" applyFill="1" applyBorder="1" applyAlignment="1" applyProtection="1">
      <alignment horizontal="right"/>
    </xf>
    <xf numFmtId="2" fontId="4" fillId="2089" borderId="2090" xfId="4" applyNumberFormat="1" applyFont="1" applyFill="1" applyBorder="1" applyAlignment="1" applyProtection="1">
      <alignment horizontal="right"/>
    </xf>
    <xf numFmtId="2" fontId="4" fillId="2090" borderId="2091" xfId="4" applyNumberFormat="1" applyFont="1" applyFill="1" applyBorder="1" applyAlignment="1" applyProtection="1">
      <alignment horizontal="right"/>
    </xf>
    <xf numFmtId="2" fontId="4" fillId="2091" borderId="2092" xfId="4" applyNumberFormat="1" applyFont="1" applyFill="1" applyBorder="1" applyAlignment="1" applyProtection="1">
      <alignment horizontal="right"/>
    </xf>
    <xf numFmtId="2" fontId="4" fillId="2092" borderId="2093" xfId="4" applyNumberFormat="1" applyFont="1" applyFill="1" applyBorder="1" applyAlignment="1" applyProtection="1">
      <alignment horizontal="right"/>
    </xf>
    <xf numFmtId="2" fontId="4" fillId="2093" borderId="2094" xfId="4" applyNumberFormat="1" applyFont="1" applyFill="1" applyBorder="1" applyAlignment="1" applyProtection="1">
      <alignment horizontal="right"/>
    </xf>
    <xf numFmtId="2" fontId="4" fillId="2022" borderId="2023" xfId="4" applyNumberFormat="1" applyFont="1" applyFill="1" applyBorder="1" applyAlignment="1" applyProtection="1">
      <alignment horizontal="right"/>
    </xf>
    <xf numFmtId="2" fontId="4" fillId="2023" borderId="2024" xfId="4" applyNumberFormat="1" applyFont="1" applyFill="1" applyBorder="1" applyAlignment="1" applyProtection="1">
      <alignment horizontal="right"/>
    </xf>
    <xf numFmtId="2" fontId="4" fillId="2024" borderId="2025" xfId="4" applyNumberFormat="1" applyFont="1" applyFill="1" applyBorder="1" applyAlignment="1" applyProtection="1">
      <alignment horizontal="right"/>
    </xf>
    <xf numFmtId="2" fontId="4" fillId="2025" borderId="2026" xfId="4" applyNumberFormat="1" applyFont="1" applyFill="1" applyBorder="1" applyAlignment="1" applyProtection="1">
      <alignment horizontal="right"/>
    </xf>
    <xf numFmtId="2" fontId="4" fillId="2026" borderId="2027" xfId="4" applyNumberFormat="1" applyFont="1" applyFill="1" applyBorder="1" applyAlignment="1" applyProtection="1">
      <alignment horizontal="right"/>
    </xf>
    <xf numFmtId="2" fontId="4" fillId="2027" borderId="2028" xfId="4" applyNumberFormat="1" applyFont="1" applyFill="1" applyBorder="1" applyAlignment="1" applyProtection="1">
      <alignment horizontal="right"/>
    </xf>
    <xf numFmtId="2" fontId="4" fillId="2028" borderId="2029" xfId="4" applyNumberFormat="1" applyFont="1" applyFill="1" applyBorder="1" applyAlignment="1" applyProtection="1">
      <alignment horizontal="right"/>
    </xf>
    <xf numFmtId="2" fontId="4" fillId="2029" borderId="2030" xfId="4" applyNumberFormat="1" applyFont="1" applyFill="1" applyBorder="1" applyAlignment="1" applyProtection="1">
      <alignment horizontal="right"/>
    </xf>
    <xf numFmtId="2" fontId="4" fillId="2030" borderId="2031" xfId="4" applyNumberFormat="1" applyFont="1" applyFill="1" applyBorder="1" applyAlignment="1" applyProtection="1">
      <alignment horizontal="right"/>
    </xf>
    <xf numFmtId="2" fontId="4" fillId="2184" borderId="2185" xfId="4" applyNumberFormat="1" applyFont="1" applyFill="1" applyBorder="1" applyAlignment="1" applyProtection="1">
      <alignment horizontal="right"/>
    </xf>
    <xf numFmtId="2" fontId="4" fillId="2185" borderId="2186" xfId="4" applyNumberFormat="1" applyFont="1" applyFill="1" applyBorder="1" applyAlignment="1" applyProtection="1">
      <alignment horizontal="right"/>
    </xf>
    <xf numFmtId="2" fontId="4" fillId="2186" borderId="2187" xfId="4" applyNumberFormat="1" applyFont="1" applyFill="1" applyBorder="1" applyAlignment="1" applyProtection="1">
      <alignment horizontal="right"/>
    </xf>
    <xf numFmtId="2" fontId="4" fillId="2187" borderId="2188" xfId="4" applyNumberFormat="1" applyFont="1" applyFill="1" applyBorder="1" applyAlignment="1" applyProtection="1">
      <alignment horizontal="right"/>
    </xf>
    <xf numFmtId="2" fontId="4" fillId="2188" borderId="2189" xfId="4" applyNumberFormat="1" applyFont="1" applyFill="1" applyBorder="1" applyAlignment="1" applyProtection="1">
      <alignment horizontal="right"/>
    </xf>
    <xf numFmtId="2" fontId="4" fillId="2189" borderId="2190" xfId="4" applyNumberFormat="1" applyFont="1" applyFill="1" applyBorder="1" applyAlignment="1" applyProtection="1">
      <alignment horizontal="right"/>
    </xf>
    <xf numFmtId="2" fontId="4" fillId="2190" borderId="2191" xfId="4" applyNumberFormat="1" applyFont="1" applyFill="1" applyBorder="1" applyAlignment="1" applyProtection="1">
      <alignment horizontal="right"/>
    </xf>
    <xf numFmtId="2" fontId="4" fillId="2191" borderId="2192" xfId="4" applyNumberFormat="1" applyFont="1" applyFill="1" applyBorder="1" applyAlignment="1" applyProtection="1">
      <alignment horizontal="right"/>
    </xf>
    <xf numFmtId="2" fontId="4" fillId="2192" borderId="2193" xfId="4" applyNumberFormat="1" applyFont="1" applyFill="1" applyBorder="1" applyAlignment="1" applyProtection="1">
      <alignment horizontal="right"/>
    </xf>
    <xf numFmtId="2" fontId="4" fillId="2112" borderId="2113" xfId="4" applyNumberFormat="1" applyFont="1" applyFill="1" applyBorder="1" applyAlignment="1" applyProtection="1">
      <alignment horizontal="right"/>
    </xf>
    <xf numFmtId="2" fontId="4" fillId="2113" borderId="2114" xfId="4" applyNumberFormat="1" applyFont="1" applyFill="1" applyBorder="1" applyAlignment="1" applyProtection="1">
      <alignment horizontal="right"/>
    </xf>
    <xf numFmtId="2" fontId="4" fillId="2114" borderId="2115" xfId="4" applyNumberFormat="1" applyFont="1" applyFill="1" applyBorder="1" applyAlignment="1" applyProtection="1">
      <alignment horizontal="right"/>
    </xf>
    <xf numFmtId="2" fontId="4" fillId="2115" borderId="2116" xfId="4" applyNumberFormat="1" applyFont="1" applyFill="1" applyBorder="1" applyAlignment="1" applyProtection="1">
      <alignment horizontal="right"/>
    </xf>
    <xf numFmtId="2" fontId="4" fillId="2116" borderId="2117" xfId="4" applyNumberFormat="1" applyFont="1" applyFill="1" applyBorder="1" applyAlignment="1" applyProtection="1">
      <alignment horizontal="right"/>
    </xf>
    <xf numFmtId="2" fontId="4" fillId="2117" borderId="2118" xfId="4" applyNumberFormat="1" applyFont="1" applyFill="1" applyBorder="1" applyAlignment="1" applyProtection="1">
      <alignment horizontal="right"/>
    </xf>
    <xf numFmtId="2" fontId="4" fillId="2118" borderId="2119" xfId="4" applyNumberFormat="1" applyFont="1" applyFill="1" applyBorder="1" applyAlignment="1" applyProtection="1">
      <alignment horizontal="right"/>
    </xf>
    <xf numFmtId="2" fontId="4" fillId="2119" borderId="2120" xfId="4" applyNumberFormat="1" applyFont="1" applyFill="1" applyBorder="1" applyAlignment="1" applyProtection="1">
      <alignment horizontal="right"/>
    </xf>
    <xf numFmtId="2" fontId="4" fillId="2120" borderId="2121" xfId="4" applyNumberFormat="1" applyFont="1" applyFill="1" applyBorder="1" applyAlignment="1" applyProtection="1">
      <alignment horizontal="right"/>
    </xf>
    <xf numFmtId="2" fontId="4" fillId="2067" borderId="2068" xfId="4" applyNumberFormat="1" applyFont="1" applyFill="1" applyBorder="1" applyAlignment="1" applyProtection="1">
      <alignment horizontal="right"/>
    </xf>
    <xf numFmtId="2" fontId="4" fillId="2068" borderId="2069" xfId="4" applyNumberFormat="1" applyFont="1" applyFill="1" applyBorder="1" applyAlignment="1" applyProtection="1">
      <alignment horizontal="right"/>
    </xf>
    <xf numFmtId="2" fontId="4" fillId="2069" borderId="2070" xfId="4" applyNumberFormat="1" applyFont="1" applyFill="1" applyBorder="1" applyAlignment="1" applyProtection="1">
      <alignment horizontal="right"/>
    </xf>
    <xf numFmtId="2" fontId="4" fillId="2070" borderId="2071" xfId="4" applyNumberFormat="1" applyFont="1" applyFill="1" applyBorder="1" applyAlignment="1" applyProtection="1">
      <alignment horizontal="right"/>
    </xf>
    <xf numFmtId="2" fontId="4" fillId="2071" borderId="2072" xfId="4" applyNumberFormat="1" applyFont="1" applyFill="1" applyBorder="1" applyAlignment="1" applyProtection="1">
      <alignment horizontal="right"/>
    </xf>
    <xf numFmtId="2" fontId="4" fillId="2072" borderId="2073" xfId="4" applyNumberFormat="1" applyFont="1" applyFill="1" applyBorder="1" applyAlignment="1" applyProtection="1">
      <alignment horizontal="right"/>
    </xf>
    <xf numFmtId="2" fontId="4" fillId="2073" borderId="2074" xfId="4" applyNumberFormat="1" applyFont="1" applyFill="1" applyBorder="1" applyAlignment="1" applyProtection="1">
      <alignment horizontal="right"/>
    </xf>
    <xf numFmtId="2" fontId="4" fillId="2074" borderId="2075" xfId="4" applyNumberFormat="1" applyFont="1" applyFill="1" applyBorder="1" applyAlignment="1" applyProtection="1">
      <alignment horizontal="right"/>
    </xf>
    <xf numFmtId="2" fontId="4" fillId="2075" borderId="2076" xfId="4" applyNumberFormat="1" applyFont="1" applyFill="1" applyBorder="1" applyAlignment="1" applyProtection="1">
      <alignment horizontal="right"/>
    </xf>
    <xf numFmtId="2" fontId="4" fillId="2256" borderId="2257" xfId="4" applyNumberFormat="1" applyFont="1" applyFill="1" applyBorder="1" applyAlignment="1" applyProtection="1">
      <alignment horizontal="right"/>
    </xf>
    <xf numFmtId="2" fontId="4" fillId="2257" borderId="2258" xfId="4" applyNumberFormat="1" applyFont="1" applyFill="1" applyBorder="1" applyAlignment="1" applyProtection="1">
      <alignment horizontal="right"/>
    </xf>
    <xf numFmtId="2" fontId="4" fillId="2258" borderId="2259" xfId="4" applyNumberFormat="1" applyFont="1" applyFill="1" applyBorder="1" applyAlignment="1" applyProtection="1">
      <alignment horizontal="right"/>
    </xf>
    <xf numFmtId="2" fontId="4" fillId="2259" borderId="2260" xfId="4" applyNumberFormat="1" applyFont="1" applyFill="1" applyBorder="1" applyAlignment="1" applyProtection="1">
      <alignment horizontal="right"/>
    </xf>
    <xf numFmtId="2" fontId="4" fillId="2260" borderId="2261" xfId="4" applyNumberFormat="1" applyFont="1" applyFill="1" applyBorder="1" applyAlignment="1" applyProtection="1">
      <alignment horizontal="right"/>
    </xf>
    <xf numFmtId="2" fontId="4" fillId="2261" borderId="2262" xfId="4" applyNumberFormat="1" applyFont="1" applyFill="1" applyBorder="1" applyAlignment="1" applyProtection="1">
      <alignment horizontal="right"/>
    </xf>
    <xf numFmtId="2" fontId="4" fillId="2262" borderId="2263" xfId="4" applyNumberFormat="1" applyFont="1" applyFill="1" applyBorder="1" applyAlignment="1" applyProtection="1">
      <alignment horizontal="right"/>
    </xf>
    <xf numFmtId="2" fontId="4" fillId="2263" borderId="2264" xfId="4" applyNumberFormat="1" applyFont="1" applyFill="1" applyBorder="1" applyAlignment="1" applyProtection="1">
      <alignment horizontal="right"/>
    </xf>
    <xf numFmtId="2" fontId="4" fillId="2264" borderId="2265" xfId="4" applyNumberFormat="1" applyFont="1" applyFill="1" applyBorder="1" applyAlignment="1" applyProtection="1">
      <alignment horizontal="right"/>
    </xf>
    <xf numFmtId="2" fontId="4" fillId="2049" borderId="2050" xfId="4" applyNumberFormat="1" applyFont="1" applyFill="1" applyBorder="1" applyAlignment="1" applyProtection="1">
      <alignment horizontal="right"/>
    </xf>
    <xf numFmtId="2" fontId="4" fillId="2050" borderId="2051" xfId="4" applyNumberFormat="1" applyFont="1" applyFill="1" applyBorder="1" applyAlignment="1" applyProtection="1">
      <alignment horizontal="right"/>
    </xf>
    <xf numFmtId="2" fontId="4" fillId="2051" borderId="2052" xfId="4" applyNumberFormat="1" applyFont="1" applyFill="1" applyBorder="1" applyAlignment="1" applyProtection="1">
      <alignment horizontal="right"/>
    </xf>
    <xf numFmtId="2" fontId="4" fillId="2052" borderId="2053" xfId="4" applyNumberFormat="1" applyFont="1" applyFill="1" applyBorder="1" applyAlignment="1" applyProtection="1">
      <alignment horizontal="right"/>
    </xf>
    <xf numFmtId="2" fontId="4" fillId="2053" borderId="2054" xfId="4" applyNumberFormat="1" applyFont="1" applyFill="1" applyBorder="1" applyAlignment="1" applyProtection="1">
      <alignment horizontal="right"/>
    </xf>
    <xf numFmtId="2" fontId="4" fillId="2054" borderId="2055" xfId="4" applyNumberFormat="1" applyFont="1" applyFill="1" applyBorder="1" applyAlignment="1" applyProtection="1">
      <alignment horizontal="right"/>
    </xf>
    <xf numFmtId="2" fontId="4" fillId="2055" borderId="2056" xfId="4" applyNumberFormat="1" applyFont="1" applyFill="1" applyBorder="1" applyAlignment="1" applyProtection="1">
      <alignment horizontal="right"/>
    </xf>
    <xf numFmtId="2" fontId="4" fillId="2056" borderId="2057" xfId="4" applyNumberFormat="1" applyFont="1" applyFill="1" applyBorder="1" applyAlignment="1" applyProtection="1">
      <alignment horizontal="right"/>
    </xf>
    <xf numFmtId="2" fontId="4" fillId="2057" borderId="2058" xfId="4" applyNumberFormat="1" applyFont="1" applyFill="1" applyBorder="1" applyAlignment="1" applyProtection="1">
      <alignment horizontal="right"/>
    </xf>
    <xf numFmtId="2" fontId="4" fillId="2058" borderId="2059" xfId="4" applyNumberFormat="1" applyFont="1" applyFill="1" applyBorder="1" applyAlignment="1" applyProtection="1">
      <alignment horizontal="right"/>
    </xf>
    <xf numFmtId="2" fontId="4" fillId="2059" borderId="2060" xfId="4" applyNumberFormat="1" applyFont="1" applyFill="1" applyBorder="1" applyAlignment="1" applyProtection="1">
      <alignment horizontal="right"/>
    </xf>
    <xf numFmtId="2" fontId="4" fillId="2060" borderId="2061" xfId="4" applyNumberFormat="1" applyFont="1" applyFill="1" applyBorder="1" applyAlignment="1" applyProtection="1">
      <alignment horizontal="right"/>
    </xf>
    <xf numFmtId="2" fontId="4" fillId="2061" borderId="2062" xfId="4" applyNumberFormat="1" applyFont="1" applyFill="1" applyBorder="1" applyAlignment="1" applyProtection="1">
      <alignment horizontal="right"/>
    </xf>
    <xf numFmtId="2" fontId="4" fillId="2062" borderId="2063" xfId="4" applyNumberFormat="1" applyFont="1" applyFill="1" applyBorder="1" applyAlignment="1" applyProtection="1">
      <alignment horizontal="right"/>
    </xf>
    <xf numFmtId="2" fontId="4" fillId="2063" borderId="2064" xfId="4" applyNumberFormat="1" applyFont="1" applyFill="1" applyBorder="1" applyAlignment="1" applyProtection="1">
      <alignment horizontal="right"/>
    </xf>
    <xf numFmtId="2" fontId="4" fillId="2064" borderId="2065" xfId="4" applyNumberFormat="1" applyFont="1" applyFill="1" applyBorder="1" applyAlignment="1" applyProtection="1">
      <alignment horizontal="right"/>
    </xf>
    <xf numFmtId="2" fontId="4" fillId="2065" borderId="2066" xfId="4" applyNumberFormat="1" applyFont="1" applyFill="1" applyBorder="1" applyAlignment="1" applyProtection="1">
      <alignment horizontal="right"/>
    </xf>
    <xf numFmtId="2" fontId="4" fillId="2066" borderId="2067" xfId="4" applyNumberFormat="1" applyFont="1" applyFill="1" applyBorder="1" applyAlignment="1" applyProtection="1">
      <alignment horizontal="right"/>
    </xf>
    <xf numFmtId="2" fontId="4" fillId="2229" borderId="2230" xfId="4" applyNumberFormat="1" applyFont="1" applyFill="1" applyBorder="1" applyAlignment="1" applyProtection="1">
      <alignment horizontal="right"/>
    </xf>
    <xf numFmtId="2" fontId="4" fillId="2230" borderId="2231" xfId="4" applyNumberFormat="1" applyFont="1" applyFill="1" applyBorder="1" applyAlignment="1" applyProtection="1">
      <alignment horizontal="right"/>
    </xf>
    <xf numFmtId="2" fontId="4" fillId="2231" borderId="2232" xfId="4" applyNumberFormat="1" applyFont="1" applyFill="1" applyBorder="1" applyAlignment="1" applyProtection="1">
      <alignment horizontal="right"/>
    </xf>
    <xf numFmtId="2" fontId="4" fillId="2232" borderId="2233" xfId="4" applyNumberFormat="1" applyFont="1" applyFill="1" applyBorder="1" applyAlignment="1" applyProtection="1">
      <alignment horizontal="right"/>
    </xf>
    <xf numFmtId="2" fontId="4" fillId="2233" borderId="2234" xfId="4" applyNumberFormat="1" applyFont="1" applyFill="1" applyBorder="1" applyAlignment="1" applyProtection="1">
      <alignment horizontal="right"/>
    </xf>
    <xf numFmtId="2" fontId="4" fillId="2234" borderId="2235" xfId="4" applyNumberFormat="1" applyFont="1" applyFill="1" applyBorder="1" applyAlignment="1" applyProtection="1">
      <alignment horizontal="right"/>
    </xf>
    <xf numFmtId="2" fontId="4" fillId="2235" borderId="2236" xfId="4" applyNumberFormat="1" applyFont="1" applyFill="1" applyBorder="1" applyAlignment="1" applyProtection="1">
      <alignment horizontal="right"/>
    </xf>
    <xf numFmtId="2" fontId="4" fillId="2236" borderId="2237" xfId="4" applyNumberFormat="1" applyFont="1" applyFill="1" applyBorder="1" applyAlignment="1" applyProtection="1">
      <alignment horizontal="right"/>
    </xf>
    <xf numFmtId="2" fontId="4" fillId="2237" borderId="2238" xfId="4" applyNumberFormat="1" applyFont="1" applyFill="1" applyBorder="1" applyAlignment="1" applyProtection="1">
      <alignment horizontal="right"/>
    </xf>
    <xf numFmtId="2" fontId="4" fillId="2013" borderId="2014" xfId="4" applyNumberFormat="1" applyFont="1" applyFill="1" applyBorder="1" applyAlignment="1" applyProtection="1">
      <alignment horizontal="right"/>
    </xf>
    <xf numFmtId="2" fontId="4" fillId="2014" borderId="2015" xfId="4" applyNumberFormat="1" applyFont="1" applyFill="1" applyBorder="1" applyAlignment="1" applyProtection="1">
      <alignment horizontal="right"/>
    </xf>
    <xf numFmtId="2" fontId="4" fillId="2015" borderId="2016" xfId="4" applyNumberFormat="1" applyFont="1" applyFill="1" applyBorder="1" applyAlignment="1" applyProtection="1">
      <alignment horizontal="right"/>
    </xf>
    <xf numFmtId="2" fontId="4" fillId="2016" borderId="2017" xfId="4" applyNumberFormat="1" applyFont="1" applyFill="1" applyBorder="1" applyAlignment="1" applyProtection="1">
      <alignment horizontal="right"/>
    </xf>
    <xf numFmtId="2" fontId="4" fillId="2017" borderId="2018" xfId="4" applyNumberFormat="1" applyFont="1" applyFill="1" applyBorder="1" applyAlignment="1" applyProtection="1">
      <alignment horizontal="right"/>
    </xf>
    <xf numFmtId="2" fontId="4" fillId="2018" borderId="2019" xfId="4" applyNumberFormat="1" applyFont="1" applyFill="1" applyBorder="1" applyAlignment="1" applyProtection="1">
      <alignment horizontal="right"/>
    </xf>
    <xf numFmtId="2" fontId="4" fillId="2019" borderId="2020" xfId="4" applyNumberFormat="1" applyFont="1" applyFill="1" applyBorder="1" applyAlignment="1" applyProtection="1">
      <alignment horizontal="right"/>
    </xf>
    <xf numFmtId="2" fontId="4" fillId="2020" borderId="2021" xfId="4" applyNumberFormat="1" applyFont="1" applyFill="1" applyBorder="1" applyAlignment="1" applyProtection="1">
      <alignment horizontal="right"/>
    </xf>
    <xf numFmtId="2" fontId="4" fillId="2021" borderId="2022" xfId="4" applyNumberFormat="1" applyFont="1" applyFill="1" applyBorder="1" applyAlignment="1" applyProtection="1">
      <alignment horizontal="right"/>
    </xf>
    <xf numFmtId="2" fontId="4" fillId="2166" borderId="2167" xfId="4" applyNumberFormat="1" applyFont="1" applyFill="1" applyBorder="1" applyAlignment="1" applyProtection="1">
      <alignment horizontal="right"/>
    </xf>
    <xf numFmtId="2" fontId="4" fillId="2167" borderId="2168" xfId="4" applyNumberFormat="1" applyFont="1" applyFill="1" applyBorder="1" applyAlignment="1" applyProtection="1">
      <alignment horizontal="right"/>
    </xf>
    <xf numFmtId="2" fontId="4" fillId="2168" borderId="2169" xfId="4" applyNumberFormat="1" applyFont="1" applyFill="1" applyBorder="1" applyAlignment="1" applyProtection="1">
      <alignment horizontal="right"/>
    </xf>
    <xf numFmtId="2" fontId="4" fillId="2169" borderId="2170" xfId="4" applyNumberFormat="1" applyFont="1" applyFill="1" applyBorder="1" applyAlignment="1" applyProtection="1">
      <alignment horizontal="right"/>
    </xf>
    <xf numFmtId="2" fontId="4" fillId="2170" borderId="2171" xfId="4" applyNumberFormat="1" applyFont="1" applyFill="1" applyBorder="1" applyAlignment="1" applyProtection="1">
      <alignment horizontal="right"/>
    </xf>
    <xf numFmtId="2" fontId="4" fillId="2171" borderId="2172" xfId="4" applyNumberFormat="1" applyFont="1" applyFill="1" applyBorder="1" applyAlignment="1" applyProtection="1">
      <alignment horizontal="right"/>
    </xf>
    <xf numFmtId="2" fontId="4" fillId="2172" borderId="2173" xfId="4" applyNumberFormat="1" applyFont="1" applyFill="1" applyBorder="1" applyAlignment="1" applyProtection="1">
      <alignment horizontal="right"/>
    </xf>
    <xf numFmtId="2" fontId="4" fillId="2173" borderId="2174" xfId="4" applyNumberFormat="1" applyFont="1" applyFill="1" applyBorder="1" applyAlignment="1" applyProtection="1">
      <alignment horizontal="right"/>
    </xf>
    <xf numFmtId="2" fontId="4" fillId="2174" borderId="2175" xfId="4" applyNumberFormat="1" applyFont="1" applyFill="1" applyBorder="1" applyAlignment="1" applyProtection="1">
      <alignment horizontal="right"/>
    </xf>
    <xf numFmtId="2" fontId="4" fillId="2175" borderId="2176" xfId="4" applyNumberFormat="1" applyFont="1" applyFill="1" applyBorder="1" applyAlignment="1" applyProtection="1">
      <alignment horizontal="right"/>
    </xf>
    <xf numFmtId="2" fontId="4" fillId="2176" borderId="2177" xfId="4" applyNumberFormat="1" applyFont="1" applyFill="1" applyBorder="1" applyAlignment="1" applyProtection="1">
      <alignment horizontal="right"/>
    </xf>
    <xf numFmtId="2" fontId="4" fillId="2177" borderId="2178" xfId="4" applyNumberFormat="1" applyFont="1" applyFill="1" applyBorder="1" applyAlignment="1" applyProtection="1">
      <alignment horizontal="right"/>
    </xf>
    <xf numFmtId="2" fontId="4" fillId="2178" borderId="2179" xfId="4" applyNumberFormat="1" applyFont="1" applyFill="1" applyBorder="1" applyAlignment="1" applyProtection="1">
      <alignment horizontal="right"/>
    </xf>
    <xf numFmtId="2" fontId="4" fillId="2179" borderId="2180" xfId="4" applyNumberFormat="1" applyFont="1" applyFill="1" applyBorder="1" applyAlignment="1" applyProtection="1">
      <alignment horizontal="right"/>
    </xf>
    <xf numFmtId="2" fontId="4" fillId="2180" borderId="2181" xfId="4" applyNumberFormat="1" applyFont="1" applyFill="1" applyBorder="1" applyAlignment="1" applyProtection="1">
      <alignment horizontal="right"/>
    </xf>
    <xf numFmtId="2" fontId="4" fillId="2181" borderId="2182" xfId="4" applyNumberFormat="1" applyFont="1" applyFill="1" applyBorder="1" applyAlignment="1" applyProtection="1">
      <alignment horizontal="right"/>
    </xf>
    <xf numFmtId="2" fontId="4" fillId="2182" borderId="2183" xfId="4" applyNumberFormat="1" applyFont="1" applyFill="1" applyBorder="1" applyAlignment="1" applyProtection="1">
      <alignment horizontal="right"/>
    </xf>
    <xf numFmtId="2" fontId="4" fillId="2183" borderId="2184" xfId="4" applyNumberFormat="1" applyFont="1" applyFill="1" applyBorder="1" applyAlignment="1" applyProtection="1">
      <alignment horizontal="right"/>
    </xf>
    <xf numFmtId="2" fontId="4" fillId="2094" borderId="2095" xfId="4" applyNumberFormat="1" applyFont="1" applyFill="1" applyBorder="1" applyAlignment="1" applyProtection="1">
      <alignment horizontal="right"/>
    </xf>
    <xf numFmtId="2" fontId="4" fillId="2095" borderId="2096" xfId="4" applyNumberFormat="1" applyFont="1" applyFill="1" applyBorder="1" applyAlignment="1" applyProtection="1">
      <alignment horizontal="right"/>
    </xf>
    <xf numFmtId="2" fontId="4" fillId="2096" borderId="2097" xfId="4" applyNumberFormat="1" applyFont="1" applyFill="1" applyBorder="1" applyAlignment="1" applyProtection="1">
      <alignment horizontal="right"/>
    </xf>
    <xf numFmtId="2" fontId="4" fillId="2097" borderId="2098" xfId="4" applyNumberFormat="1" applyFont="1" applyFill="1" applyBorder="1" applyAlignment="1" applyProtection="1">
      <alignment horizontal="right"/>
    </xf>
    <xf numFmtId="2" fontId="4" fillId="2098" borderId="2099" xfId="4" applyNumberFormat="1" applyFont="1" applyFill="1" applyBorder="1" applyAlignment="1" applyProtection="1">
      <alignment horizontal="right"/>
    </xf>
    <xf numFmtId="2" fontId="4" fillId="2099" borderId="2100" xfId="4" applyNumberFormat="1" applyFont="1" applyFill="1" applyBorder="1" applyAlignment="1" applyProtection="1">
      <alignment horizontal="right"/>
    </xf>
    <xf numFmtId="2" fontId="4" fillId="2100" borderId="2101" xfId="4" applyNumberFormat="1" applyFont="1" applyFill="1" applyBorder="1" applyAlignment="1" applyProtection="1">
      <alignment horizontal="right"/>
    </xf>
    <xf numFmtId="2" fontId="4" fillId="2101" borderId="2102" xfId="4" applyNumberFormat="1" applyFont="1" applyFill="1" applyBorder="1" applyAlignment="1" applyProtection="1">
      <alignment horizontal="right"/>
    </xf>
    <xf numFmtId="2" fontId="4" fillId="2102" borderId="2103" xfId="4" applyNumberFormat="1" applyFont="1" applyFill="1" applyBorder="1" applyAlignment="1" applyProtection="1">
      <alignment horizontal="right"/>
    </xf>
    <xf numFmtId="2" fontId="4" fillId="1932" borderId="1933" xfId="4" applyNumberFormat="1" applyFont="1" applyFill="1" applyBorder="1" applyAlignment="1" applyProtection="1">
      <alignment horizontal="right"/>
    </xf>
    <xf numFmtId="2" fontId="4" fillId="1933" borderId="1934" xfId="4" applyNumberFormat="1" applyFont="1" applyFill="1" applyBorder="1" applyAlignment="1" applyProtection="1">
      <alignment horizontal="right"/>
    </xf>
    <xf numFmtId="2" fontId="4" fillId="1934" borderId="1935" xfId="4" applyNumberFormat="1" applyFont="1" applyFill="1" applyBorder="1" applyAlignment="1" applyProtection="1">
      <alignment horizontal="right"/>
    </xf>
    <xf numFmtId="2" fontId="4" fillId="1935" borderId="1936" xfId="4" applyNumberFormat="1" applyFont="1" applyFill="1" applyBorder="1" applyAlignment="1" applyProtection="1">
      <alignment horizontal="right"/>
    </xf>
    <xf numFmtId="2" fontId="4" fillId="1936" borderId="1937" xfId="4" applyNumberFormat="1" applyFont="1" applyFill="1" applyBorder="1" applyAlignment="1" applyProtection="1">
      <alignment horizontal="right"/>
    </xf>
    <xf numFmtId="2" fontId="4" fillId="1937" borderId="1938" xfId="4" applyNumberFormat="1" applyFont="1" applyFill="1" applyBorder="1" applyAlignment="1" applyProtection="1">
      <alignment horizontal="right"/>
    </xf>
    <xf numFmtId="2" fontId="4" fillId="1938" borderId="1939" xfId="4" applyNumberFormat="1" applyFont="1" applyFill="1" applyBorder="1" applyAlignment="1" applyProtection="1">
      <alignment horizontal="right"/>
    </xf>
    <xf numFmtId="2" fontId="4" fillId="1939" borderId="1940" xfId="4" applyNumberFormat="1" applyFont="1" applyFill="1" applyBorder="1" applyAlignment="1" applyProtection="1">
      <alignment horizontal="right"/>
    </xf>
    <xf numFmtId="2" fontId="4" fillId="1940" borderId="1941" xfId="4" applyNumberFormat="1" applyFont="1" applyFill="1" applyBorder="1" applyAlignment="1" applyProtection="1">
      <alignment horizontal="right"/>
    </xf>
    <xf numFmtId="2" fontId="4" fillId="2031" borderId="2032" xfId="4" applyNumberFormat="1" applyFont="1" applyFill="1" applyBorder="1" applyAlignment="1" applyProtection="1">
      <alignment horizontal="right"/>
    </xf>
    <xf numFmtId="2" fontId="4" fillId="2032" borderId="2033" xfId="4" applyNumberFormat="1" applyFont="1" applyFill="1" applyBorder="1" applyAlignment="1" applyProtection="1">
      <alignment horizontal="right"/>
    </xf>
    <xf numFmtId="2" fontId="4" fillId="2033" borderId="2034" xfId="4" applyNumberFormat="1" applyFont="1" applyFill="1" applyBorder="1" applyAlignment="1" applyProtection="1">
      <alignment horizontal="right"/>
    </xf>
    <xf numFmtId="2" fontId="4" fillId="2034" borderId="2035" xfId="4" applyNumberFormat="1" applyFont="1" applyFill="1" applyBorder="1" applyAlignment="1" applyProtection="1">
      <alignment horizontal="right"/>
    </xf>
    <xf numFmtId="2" fontId="4" fillId="2035" borderId="2036" xfId="4" applyNumberFormat="1" applyFont="1" applyFill="1" applyBorder="1" applyAlignment="1" applyProtection="1">
      <alignment horizontal="right"/>
    </xf>
    <xf numFmtId="2" fontId="4" fillId="2036" borderId="2037" xfId="4" applyNumberFormat="1" applyFont="1" applyFill="1" applyBorder="1" applyAlignment="1" applyProtection="1">
      <alignment horizontal="right"/>
    </xf>
    <xf numFmtId="2" fontId="4" fillId="2037" borderId="2038" xfId="4" applyNumberFormat="1" applyFont="1" applyFill="1" applyBorder="1" applyAlignment="1" applyProtection="1">
      <alignment horizontal="right"/>
    </xf>
    <xf numFmtId="2" fontId="4" fillId="2038" borderId="2039" xfId="4" applyNumberFormat="1" applyFont="1" applyFill="1" applyBorder="1" applyAlignment="1" applyProtection="1">
      <alignment horizontal="right"/>
    </xf>
    <xf numFmtId="2" fontId="4" fillId="2039" borderId="2040" xfId="4" applyNumberFormat="1" applyFont="1" applyFill="1" applyBorder="1" applyAlignment="1" applyProtection="1">
      <alignment horizontal="right"/>
    </xf>
    <xf numFmtId="2" fontId="4" fillId="2130" borderId="2131" xfId="4" applyNumberFormat="1" applyFont="1" applyFill="1" applyBorder="1" applyAlignment="1" applyProtection="1">
      <alignment horizontal="right"/>
    </xf>
    <xf numFmtId="2" fontId="4" fillId="2131" borderId="2132" xfId="4" applyNumberFormat="1" applyFont="1" applyFill="1" applyBorder="1" applyAlignment="1" applyProtection="1">
      <alignment horizontal="right"/>
    </xf>
    <xf numFmtId="2" fontId="4" fillId="2132" borderId="2133" xfId="4" applyNumberFormat="1" applyFont="1" applyFill="1" applyBorder="1" applyAlignment="1" applyProtection="1">
      <alignment horizontal="right"/>
    </xf>
    <xf numFmtId="2" fontId="4" fillId="2133" borderId="2134" xfId="4" applyNumberFormat="1" applyFont="1" applyFill="1" applyBorder="1" applyAlignment="1" applyProtection="1">
      <alignment horizontal="right"/>
    </xf>
    <xf numFmtId="2" fontId="4" fillId="2134" borderId="2135" xfId="4" applyNumberFormat="1" applyFont="1" applyFill="1" applyBorder="1" applyAlignment="1" applyProtection="1">
      <alignment horizontal="right"/>
    </xf>
    <xf numFmtId="2" fontId="4" fillId="2135" borderId="2136" xfId="4" applyNumberFormat="1" applyFont="1" applyFill="1" applyBorder="1" applyAlignment="1" applyProtection="1">
      <alignment horizontal="right"/>
    </xf>
    <xf numFmtId="2" fontId="4" fillId="2136" borderId="2137" xfId="4" applyNumberFormat="1" applyFont="1" applyFill="1" applyBorder="1" applyAlignment="1" applyProtection="1">
      <alignment horizontal="right"/>
    </xf>
    <xf numFmtId="2" fontId="4" fillId="2137" borderId="2138" xfId="4" applyNumberFormat="1" applyFont="1" applyFill="1" applyBorder="1" applyAlignment="1" applyProtection="1">
      <alignment horizontal="right"/>
    </xf>
    <xf numFmtId="2" fontId="4" fillId="2138" borderId="2139" xfId="4" applyNumberFormat="1" applyFont="1" applyFill="1" applyBorder="1" applyAlignment="1" applyProtection="1">
      <alignment horizontal="right"/>
    </xf>
    <xf numFmtId="2" fontId="4" fillId="2157" borderId="2158" xfId="4" applyNumberFormat="1" applyFont="1" applyFill="1" applyBorder="1" applyAlignment="1" applyProtection="1">
      <alignment horizontal="right"/>
    </xf>
    <xf numFmtId="2" fontId="4" fillId="2158" borderId="2159" xfId="4" applyNumberFormat="1" applyFont="1" applyFill="1" applyBorder="1" applyAlignment="1" applyProtection="1">
      <alignment horizontal="right"/>
    </xf>
    <xf numFmtId="2" fontId="4" fillId="2159" borderId="2160" xfId="4" applyNumberFormat="1" applyFont="1" applyFill="1" applyBorder="1" applyAlignment="1" applyProtection="1">
      <alignment horizontal="right"/>
    </xf>
    <xf numFmtId="2" fontId="4" fillId="2160" borderId="2161" xfId="4" applyNumberFormat="1" applyFont="1" applyFill="1" applyBorder="1" applyAlignment="1" applyProtection="1">
      <alignment horizontal="right"/>
    </xf>
    <xf numFmtId="2" fontId="4" fillId="2161" borderId="2162" xfId="4" applyNumberFormat="1" applyFont="1" applyFill="1" applyBorder="1" applyAlignment="1" applyProtection="1">
      <alignment horizontal="right"/>
    </xf>
    <xf numFmtId="2" fontId="4" fillId="2162" borderId="2163" xfId="4" applyNumberFormat="1" applyFont="1" applyFill="1" applyBorder="1" applyAlignment="1" applyProtection="1">
      <alignment horizontal="right"/>
    </xf>
    <xf numFmtId="2" fontId="4" fillId="2163" borderId="2164" xfId="4" applyNumberFormat="1" applyFont="1" applyFill="1" applyBorder="1" applyAlignment="1" applyProtection="1">
      <alignment horizontal="right"/>
    </xf>
    <xf numFmtId="2" fontId="4" fillId="2164" borderId="2165" xfId="4" applyNumberFormat="1" applyFont="1" applyFill="1" applyBorder="1" applyAlignment="1" applyProtection="1">
      <alignment horizontal="right"/>
    </xf>
    <xf numFmtId="2" fontId="4" fillId="2165" borderId="2166" xfId="4" applyNumberFormat="1" applyFont="1" applyFill="1" applyBorder="1" applyAlignment="1" applyProtection="1">
      <alignment horizontal="right"/>
    </xf>
    <xf numFmtId="2" fontId="4" fillId="2193" borderId="2194" xfId="4" applyNumberFormat="1" applyFont="1" applyFill="1" applyBorder="1" applyAlignment="1" applyProtection="1">
      <alignment horizontal="right"/>
    </xf>
    <xf numFmtId="2" fontId="4" fillId="2194" borderId="2195" xfId="4" applyNumberFormat="1" applyFont="1" applyFill="1" applyBorder="1" applyAlignment="1" applyProtection="1">
      <alignment horizontal="right"/>
    </xf>
    <xf numFmtId="2" fontId="4" fillId="2195" borderId="2196" xfId="4" applyNumberFormat="1" applyFont="1" applyFill="1" applyBorder="1" applyAlignment="1" applyProtection="1">
      <alignment horizontal="right"/>
    </xf>
    <xf numFmtId="2" fontId="4" fillId="2196" borderId="2197" xfId="4" applyNumberFormat="1" applyFont="1" applyFill="1" applyBorder="1" applyAlignment="1" applyProtection="1">
      <alignment horizontal="right"/>
    </xf>
    <xf numFmtId="2" fontId="4" fillId="2197" borderId="2198" xfId="4" applyNumberFormat="1" applyFont="1" applyFill="1" applyBorder="1" applyAlignment="1" applyProtection="1">
      <alignment horizontal="right"/>
    </xf>
    <xf numFmtId="2" fontId="4" fillId="2198" borderId="2199" xfId="4" applyNumberFormat="1" applyFont="1" applyFill="1" applyBorder="1" applyAlignment="1" applyProtection="1">
      <alignment horizontal="right"/>
    </xf>
    <xf numFmtId="2" fontId="4" fillId="2199" borderId="2200" xfId="4" applyNumberFormat="1" applyFont="1" applyFill="1" applyBorder="1" applyAlignment="1" applyProtection="1">
      <alignment horizontal="right"/>
    </xf>
    <xf numFmtId="2" fontId="4" fillId="2200" borderId="2201" xfId="4" applyNumberFormat="1" applyFont="1" applyFill="1" applyBorder="1" applyAlignment="1" applyProtection="1">
      <alignment horizontal="right"/>
    </xf>
    <xf numFmtId="2" fontId="4" fillId="2201" borderId="2202" xfId="4" applyNumberFormat="1" applyFont="1" applyFill="1" applyBorder="1" applyAlignment="1" applyProtection="1">
      <alignment horizontal="right"/>
    </xf>
    <xf numFmtId="2" fontId="4" fillId="2004" borderId="2005" xfId="4" applyNumberFormat="1" applyFont="1" applyFill="1" applyBorder="1" applyAlignment="1" applyProtection="1">
      <alignment horizontal="right"/>
    </xf>
    <xf numFmtId="2" fontId="4" fillId="2005" borderId="2006" xfId="4" applyNumberFormat="1" applyFont="1" applyFill="1" applyBorder="1" applyAlignment="1" applyProtection="1">
      <alignment horizontal="right"/>
    </xf>
    <xf numFmtId="2" fontId="4" fillId="2006" borderId="2007" xfId="4" applyNumberFormat="1" applyFont="1" applyFill="1" applyBorder="1" applyAlignment="1" applyProtection="1">
      <alignment horizontal="right"/>
    </xf>
    <xf numFmtId="2" fontId="4" fillId="2007" borderId="2008" xfId="4" applyNumberFormat="1" applyFont="1" applyFill="1" applyBorder="1" applyAlignment="1" applyProtection="1">
      <alignment horizontal="right"/>
    </xf>
    <xf numFmtId="2" fontId="4" fillId="2008" borderId="2009" xfId="4" applyNumberFormat="1" applyFont="1" applyFill="1" applyBorder="1" applyAlignment="1" applyProtection="1">
      <alignment horizontal="right"/>
    </xf>
    <xf numFmtId="2" fontId="4" fillId="2009" borderId="2010" xfId="4" applyNumberFormat="1" applyFont="1" applyFill="1" applyBorder="1" applyAlignment="1" applyProtection="1">
      <alignment horizontal="right"/>
    </xf>
    <xf numFmtId="2" fontId="4" fillId="2010" borderId="2011" xfId="4" applyNumberFormat="1" applyFont="1" applyFill="1" applyBorder="1" applyAlignment="1" applyProtection="1">
      <alignment horizontal="right"/>
    </xf>
    <xf numFmtId="2" fontId="4" fillId="2011" borderId="2012" xfId="4" applyNumberFormat="1" applyFont="1" applyFill="1" applyBorder="1" applyAlignment="1" applyProtection="1">
      <alignment horizontal="right"/>
    </xf>
    <xf numFmtId="2" fontId="4" fillId="2012" borderId="2013" xfId="4" applyNumberFormat="1" applyFont="1" applyFill="1" applyBorder="1" applyAlignment="1" applyProtection="1">
      <alignment horizontal="right"/>
    </xf>
    <xf numFmtId="2" fontId="4" fillId="2202" borderId="2203" xfId="4" applyNumberFormat="1" applyFont="1" applyFill="1" applyBorder="1" applyAlignment="1" applyProtection="1">
      <alignment horizontal="right"/>
    </xf>
    <xf numFmtId="2" fontId="4" fillId="2203" borderId="2204" xfId="4" applyNumberFormat="1" applyFont="1" applyFill="1" applyBorder="1" applyAlignment="1" applyProtection="1">
      <alignment horizontal="right"/>
    </xf>
    <xf numFmtId="2" fontId="4" fillId="2204" borderId="2205" xfId="4" applyNumberFormat="1" applyFont="1" applyFill="1" applyBorder="1" applyAlignment="1" applyProtection="1">
      <alignment horizontal="right"/>
    </xf>
    <xf numFmtId="2" fontId="4" fillId="2205" borderId="2206" xfId="4" applyNumberFormat="1" applyFont="1" applyFill="1" applyBorder="1" applyAlignment="1" applyProtection="1">
      <alignment horizontal="right"/>
    </xf>
    <xf numFmtId="2" fontId="4" fillId="2206" borderId="2207" xfId="4" applyNumberFormat="1" applyFont="1" applyFill="1" applyBorder="1" applyAlignment="1" applyProtection="1">
      <alignment horizontal="right"/>
    </xf>
    <xf numFmtId="2" fontId="4" fillId="2207" borderId="2208" xfId="4" applyNumberFormat="1" applyFont="1" applyFill="1" applyBorder="1" applyAlignment="1" applyProtection="1">
      <alignment horizontal="right"/>
    </xf>
    <xf numFmtId="2" fontId="4" fillId="2208" borderId="2209" xfId="4" applyNumberFormat="1" applyFont="1" applyFill="1" applyBorder="1" applyAlignment="1" applyProtection="1">
      <alignment horizontal="right"/>
    </xf>
    <xf numFmtId="2" fontId="4" fillId="2209" borderId="2210" xfId="4" applyNumberFormat="1" applyFont="1" applyFill="1" applyBorder="1" applyAlignment="1" applyProtection="1">
      <alignment horizontal="right"/>
    </xf>
    <xf numFmtId="2" fontId="4" fillId="2210" borderId="2211" xfId="4" applyNumberFormat="1" applyFont="1" applyFill="1" applyBorder="1" applyAlignment="1" applyProtection="1">
      <alignment horizontal="right"/>
    </xf>
    <xf numFmtId="2" fontId="4" fillId="2238" borderId="2239" xfId="4" applyNumberFormat="1" applyFont="1" applyFill="1" applyBorder="1" applyAlignment="1" applyProtection="1">
      <alignment horizontal="right"/>
    </xf>
    <xf numFmtId="2" fontId="4" fillId="2239" borderId="2240" xfId="4" applyNumberFormat="1" applyFont="1" applyFill="1" applyBorder="1" applyAlignment="1" applyProtection="1">
      <alignment horizontal="right"/>
    </xf>
    <xf numFmtId="2" fontId="4" fillId="2240" borderId="2241" xfId="4" applyNumberFormat="1" applyFont="1" applyFill="1" applyBorder="1" applyAlignment="1" applyProtection="1">
      <alignment horizontal="right"/>
    </xf>
    <xf numFmtId="2" fontId="4" fillId="2241" borderId="2242" xfId="4" applyNumberFormat="1" applyFont="1" applyFill="1" applyBorder="1" applyAlignment="1" applyProtection="1">
      <alignment horizontal="right"/>
    </xf>
    <xf numFmtId="2" fontId="4" fillId="2242" borderId="2243" xfId="4" applyNumberFormat="1" applyFont="1" applyFill="1" applyBorder="1" applyAlignment="1" applyProtection="1">
      <alignment horizontal="right"/>
    </xf>
    <xf numFmtId="2" fontId="4" fillId="2243" borderId="2244" xfId="4" applyNumberFormat="1" applyFont="1" applyFill="1" applyBorder="1" applyAlignment="1" applyProtection="1">
      <alignment horizontal="right"/>
    </xf>
    <xf numFmtId="2" fontId="4" fillId="2244" borderId="2245" xfId="4" applyNumberFormat="1" applyFont="1" applyFill="1" applyBorder="1" applyAlignment="1" applyProtection="1">
      <alignment horizontal="right"/>
    </xf>
    <xf numFmtId="2" fontId="4" fillId="2245" borderId="2246" xfId="4" applyNumberFormat="1" applyFont="1" applyFill="1" applyBorder="1" applyAlignment="1" applyProtection="1">
      <alignment horizontal="right"/>
    </xf>
    <xf numFmtId="2" fontId="4" fillId="2246" borderId="2247" xfId="4" applyNumberFormat="1" applyFont="1" applyFill="1" applyBorder="1" applyAlignment="1" applyProtection="1">
      <alignment horizontal="right"/>
    </xf>
    <xf numFmtId="2" fontId="4" fillId="2121" borderId="2122" xfId="4" applyNumberFormat="1" applyFont="1" applyFill="1" applyBorder="1" applyAlignment="1" applyProtection="1">
      <alignment horizontal="right"/>
    </xf>
    <xf numFmtId="2" fontId="4" fillId="2122" borderId="2123" xfId="4" applyNumberFormat="1" applyFont="1" applyFill="1" applyBorder="1" applyAlignment="1" applyProtection="1">
      <alignment horizontal="right"/>
    </xf>
    <xf numFmtId="2" fontId="4" fillId="2123" borderId="2124" xfId="4" applyNumberFormat="1" applyFont="1" applyFill="1" applyBorder="1" applyAlignment="1" applyProtection="1">
      <alignment horizontal="right"/>
    </xf>
    <xf numFmtId="2" fontId="4" fillId="2124" borderId="2125" xfId="4" applyNumberFormat="1" applyFont="1" applyFill="1" applyBorder="1" applyAlignment="1" applyProtection="1">
      <alignment horizontal="right"/>
    </xf>
    <xf numFmtId="2" fontId="4" fillId="2125" borderId="2126" xfId="4" applyNumberFormat="1" applyFont="1" applyFill="1" applyBorder="1" applyAlignment="1" applyProtection="1">
      <alignment horizontal="right"/>
    </xf>
    <xf numFmtId="2" fontId="4" fillId="2126" borderId="2127" xfId="4" applyNumberFormat="1" applyFont="1" applyFill="1" applyBorder="1" applyAlignment="1" applyProtection="1">
      <alignment horizontal="right"/>
    </xf>
    <xf numFmtId="2" fontId="4" fillId="2127" borderId="2128" xfId="4" applyNumberFormat="1" applyFont="1" applyFill="1" applyBorder="1" applyAlignment="1" applyProtection="1">
      <alignment horizontal="right"/>
    </xf>
    <xf numFmtId="2" fontId="4" fillId="2128" borderId="2129" xfId="4" applyNumberFormat="1" applyFont="1" applyFill="1" applyBorder="1" applyAlignment="1" applyProtection="1">
      <alignment horizontal="right"/>
    </xf>
    <xf numFmtId="2" fontId="4" fillId="2129" borderId="2130" xfId="4" applyNumberFormat="1" applyFont="1" applyFill="1" applyBorder="1" applyAlignment="1" applyProtection="1">
      <alignment horizontal="right"/>
    </xf>
    <xf numFmtId="2" fontId="4" fillId="2211" borderId="2212" xfId="4" applyNumberFormat="1" applyFont="1" applyFill="1" applyBorder="1" applyAlignment="1" applyProtection="1">
      <alignment horizontal="right"/>
    </xf>
    <xf numFmtId="2" fontId="4" fillId="2212" borderId="2213" xfId="4" applyNumberFormat="1" applyFont="1" applyFill="1" applyBorder="1" applyAlignment="1" applyProtection="1">
      <alignment horizontal="right"/>
    </xf>
    <xf numFmtId="2" fontId="4" fillId="2213" borderId="2214" xfId="4" applyNumberFormat="1" applyFont="1" applyFill="1" applyBorder="1" applyAlignment="1" applyProtection="1">
      <alignment horizontal="right"/>
    </xf>
    <xf numFmtId="2" fontId="4" fillId="2214" borderId="2215" xfId="4" applyNumberFormat="1" applyFont="1" applyFill="1" applyBorder="1" applyAlignment="1" applyProtection="1">
      <alignment horizontal="right"/>
    </xf>
    <xf numFmtId="2" fontId="4" fillId="2215" borderId="2216" xfId="4" applyNumberFormat="1" applyFont="1" applyFill="1" applyBorder="1" applyAlignment="1" applyProtection="1">
      <alignment horizontal="right"/>
    </xf>
    <xf numFmtId="2" fontId="4" fillId="2216" borderId="2217" xfId="4" applyNumberFormat="1" applyFont="1" applyFill="1" applyBorder="1" applyAlignment="1" applyProtection="1">
      <alignment horizontal="right"/>
    </xf>
    <xf numFmtId="2" fontId="4" fillId="2217" borderId="2218" xfId="4" applyNumberFormat="1" applyFont="1" applyFill="1" applyBorder="1" applyAlignment="1" applyProtection="1">
      <alignment horizontal="right"/>
    </xf>
    <xf numFmtId="2" fontId="4" fillId="2218" borderId="2219" xfId="4" applyNumberFormat="1" applyFont="1" applyFill="1" applyBorder="1" applyAlignment="1" applyProtection="1">
      <alignment horizontal="right"/>
    </xf>
    <xf numFmtId="2" fontId="4" fillId="2219" borderId="2220" xfId="4" applyNumberFormat="1" applyFont="1" applyFill="1" applyBorder="1" applyAlignment="1" applyProtection="1">
      <alignment horizontal="right"/>
    </xf>
    <xf numFmtId="4" fontId="4" fillId="0" borderId="1" xfId="3" applyNumberFormat="1" applyFont="1" applyBorder="1" applyAlignment="1">
      <alignment horizontal="left"/>
    </xf>
    <xf numFmtId="0" fontId="4" fillId="0" borderId="1" xfId="2" applyFont="1" applyBorder="1"/>
    <xf numFmtId="165" fontId="4" fillId="0" borderId="1" xfId="4" applyFont="1" applyBorder="1" applyAlignment="1" applyProtection="1">
      <alignment horizontal="center"/>
    </xf>
    <xf numFmtId="4" fontId="4" fillId="0" borderId="1" xfId="2" applyNumberFormat="1" applyFont="1" applyBorder="1" applyAlignment="1">
      <alignment horizontal="center"/>
    </xf>
    <xf numFmtId="2" fontId="8" fillId="2265" borderId="2266" xfId="3" applyNumberFormat="1" applyFont="1" applyFill="1" applyBorder="1" applyAlignment="1">
      <alignment horizontal="center" vertical="top" wrapText="1"/>
    </xf>
    <xf numFmtId="0" fontId="9" fillId="2266" borderId="2267" xfId="2" applyFont="1" applyFill="1" applyBorder="1" applyAlignment="1">
      <alignment horizontal="center"/>
    </xf>
    <xf numFmtId="2" fontId="9" fillId="2267" borderId="2268" xfId="4" applyNumberFormat="1" applyFont="1" applyFill="1" applyBorder="1" applyAlignment="1" applyProtection="1">
      <alignment horizontal="right" vertical="center"/>
    </xf>
    <xf numFmtId="2" fontId="9" fillId="2268" borderId="2269" xfId="4" applyNumberFormat="1" applyFont="1" applyFill="1" applyBorder="1" applyAlignment="1" applyProtection="1">
      <alignment horizontal="right" vertical="center"/>
    </xf>
    <xf numFmtId="2" fontId="9" fillId="2269" borderId="2270" xfId="4" applyNumberFormat="1" applyFont="1" applyFill="1" applyBorder="1" applyAlignment="1" applyProtection="1">
      <alignment horizontal="right" vertical="center"/>
    </xf>
    <xf numFmtId="2" fontId="9" fillId="2270" borderId="2271" xfId="4" applyNumberFormat="1" applyFont="1" applyFill="1" applyBorder="1" applyAlignment="1" applyProtection="1">
      <alignment horizontal="right" vertical="center"/>
    </xf>
    <xf numFmtId="2" fontId="9" fillId="2271" borderId="2272" xfId="4" applyNumberFormat="1" applyFont="1" applyFill="1" applyBorder="1" applyAlignment="1" applyProtection="1">
      <alignment horizontal="right" vertical="center"/>
    </xf>
    <xf numFmtId="2" fontId="9" fillId="2272" borderId="2273" xfId="4" applyNumberFormat="1" applyFont="1" applyFill="1" applyBorder="1" applyAlignment="1" applyProtection="1">
      <alignment horizontal="right" vertical="center"/>
    </xf>
    <xf numFmtId="2" fontId="9" fillId="2273" borderId="2274" xfId="4" applyNumberFormat="1" applyFont="1" applyFill="1" applyBorder="1" applyAlignment="1" applyProtection="1">
      <alignment horizontal="right" vertical="center"/>
    </xf>
    <xf numFmtId="2" fontId="9" fillId="2274" borderId="2275" xfId="4" applyNumberFormat="1" applyFont="1" applyFill="1" applyBorder="1" applyAlignment="1" applyProtection="1">
      <alignment horizontal="right" vertical="center"/>
    </xf>
    <xf numFmtId="2" fontId="9" fillId="2275" borderId="2276" xfId="4" applyNumberFormat="1" applyFont="1" applyFill="1" applyBorder="1" applyAlignment="1" applyProtection="1">
      <alignment horizontal="right" vertical="center"/>
    </xf>
    <xf numFmtId="165" fontId="4" fillId="0" borderId="0" xfId="2" applyNumberFormat="1" applyFont="1"/>
    <xf numFmtId="0" fontId="5" fillId="1789" borderId="1790" xfId="0" applyFont="1" applyFill="1" applyBorder="1" applyAlignment="1">
      <alignment wrapText="1"/>
    </xf>
  </cellXfs>
  <cellStyles count="6">
    <cellStyle name="Comma 2" xfId="4" xr:uid="{00000000-0005-0000-0000-000000000000}"/>
    <cellStyle name="Explanatory Text" xfId="1" builtinId="53"/>
    <cellStyle name="Normal" xfId="0" builtinId="0"/>
    <cellStyle name="Normal 2" xfId="5" xr:uid="{00000000-0005-0000-0000-000003000000}"/>
    <cellStyle name="Normal 2 2" xfId="3" xr:uid="{00000000-0005-0000-0000-000004000000}"/>
    <cellStyle name="Normal 3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W662"/>
  <sheetViews>
    <sheetView tabSelected="1" topLeftCell="A76" zoomScale="76" zoomScalePageLayoutView="60" workbookViewId="0">
      <selection activeCell="B83" sqref="B83"/>
    </sheetView>
  </sheetViews>
  <sheetFormatPr defaultColWidth="9" defaultRowHeight="15"/>
  <cols>
    <col min="1" max="1" width="10.85546875" style="1" customWidth="1"/>
    <col min="2" max="2" width="65.140625" style="1" customWidth="1"/>
    <col min="3" max="3" width="6.85546875" style="1" customWidth="1"/>
    <col min="4" max="4" width="8.5703125" style="1" bestFit="1" customWidth="1"/>
    <col min="5" max="7" width="6.85546875" style="1" customWidth="1"/>
    <col min="8" max="9" width="8.5703125" style="1" bestFit="1" customWidth="1"/>
    <col min="10" max="10" width="7.42578125" style="1" bestFit="1" customWidth="1"/>
    <col min="11" max="11" width="6.28515625" style="1" bestFit="1" customWidth="1"/>
    <col min="12" max="12" width="8.5703125" style="1" bestFit="1" customWidth="1"/>
    <col min="13" max="17" width="6.85546875" style="1" customWidth="1"/>
    <col min="18" max="18" width="8.5703125" style="1" bestFit="1" customWidth="1"/>
    <col min="19" max="21" width="6.85546875" style="1" customWidth="1"/>
    <col min="22" max="22" width="7.5703125" style="1" bestFit="1" customWidth="1"/>
    <col min="23" max="47" width="6.85546875" style="1" customWidth="1"/>
    <col min="48" max="49" width="8.5703125" style="1" bestFit="1" customWidth="1"/>
    <col min="50" max="51" width="6.85546875" style="1" customWidth="1"/>
    <col min="52" max="52" width="8.5703125" style="1" bestFit="1" customWidth="1"/>
    <col min="53" max="57" width="6.85546875" style="1" customWidth="1"/>
    <col min="58" max="58" width="8.5703125" style="1" bestFit="1" customWidth="1"/>
    <col min="59" max="59" width="7.5703125" style="1" bestFit="1" customWidth="1"/>
    <col min="60" max="61" width="6.85546875" style="1" customWidth="1"/>
    <col min="62" max="62" width="8.5703125" style="1" bestFit="1" customWidth="1"/>
    <col min="63" max="63" width="10.85546875" style="1" customWidth="1"/>
    <col min="64" max="1023" width="9.140625" style="1" customWidth="1"/>
    <col min="1024" max="1025" width="8.7109375" style="1" customWidth="1"/>
    <col min="1026" max="16384" width="9" style="1"/>
  </cols>
  <sheetData>
    <row r="2" spans="1:75" ht="15" customHeight="1">
      <c r="A2" s="1930" t="s">
        <v>0</v>
      </c>
      <c r="B2" s="1930" t="s">
        <v>1</v>
      </c>
      <c r="C2" s="1931" t="s">
        <v>58</v>
      </c>
      <c r="D2" s="1932"/>
      <c r="E2" s="1932"/>
      <c r="F2" s="1932"/>
      <c r="G2" s="1932"/>
      <c r="H2" s="1932"/>
      <c r="I2" s="1932"/>
      <c r="J2" s="1932"/>
      <c r="K2" s="1932"/>
      <c r="L2" s="1932"/>
      <c r="M2" s="1932"/>
      <c r="N2" s="1932"/>
      <c r="O2" s="1932"/>
      <c r="P2" s="1932"/>
      <c r="Q2" s="1932"/>
      <c r="R2" s="1932"/>
      <c r="S2" s="1932"/>
      <c r="T2" s="1932"/>
      <c r="U2" s="1932"/>
      <c r="V2" s="1932"/>
      <c r="W2" s="1932"/>
      <c r="X2" s="1932"/>
      <c r="Y2" s="1932"/>
      <c r="Z2" s="1932"/>
      <c r="AA2" s="1932"/>
      <c r="AB2" s="1932"/>
      <c r="AC2" s="1932"/>
      <c r="AD2" s="1932"/>
      <c r="AE2" s="1932"/>
      <c r="AF2" s="1932"/>
      <c r="AG2" s="1932"/>
      <c r="AH2" s="1932"/>
      <c r="AI2" s="1932"/>
      <c r="AJ2" s="1932"/>
      <c r="AK2" s="1932"/>
      <c r="AL2" s="1932"/>
      <c r="AM2" s="1932"/>
      <c r="AN2" s="1932"/>
      <c r="AO2" s="1932"/>
      <c r="AP2" s="1932"/>
      <c r="AQ2" s="1932"/>
      <c r="AR2" s="1932"/>
      <c r="AS2" s="1932"/>
      <c r="AT2" s="1932"/>
      <c r="AU2" s="1932"/>
      <c r="AV2" s="1932"/>
      <c r="AW2" s="1932"/>
      <c r="AX2" s="1932"/>
      <c r="AY2" s="1932"/>
      <c r="AZ2" s="1932"/>
      <c r="BA2" s="1932"/>
      <c r="BB2" s="1932"/>
      <c r="BC2" s="1932"/>
      <c r="BD2" s="1932"/>
      <c r="BE2" s="1932"/>
      <c r="BF2" s="1932"/>
      <c r="BG2" s="1932"/>
      <c r="BH2" s="1932"/>
      <c r="BI2" s="1932"/>
      <c r="BJ2" s="1932"/>
      <c r="BK2" s="1933" t="s">
        <v>2</v>
      </c>
    </row>
    <row r="3" spans="1:75" ht="18" customHeight="1">
      <c r="A3" s="1930"/>
      <c r="B3" s="1930"/>
      <c r="C3" s="1932" t="s">
        <v>3</v>
      </c>
      <c r="D3" s="1932"/>
      <c r="E3" s="1932"/>
      <c r="F3" s="1932"/>
      <c r="G3" s="1932"/>
      <c r="H3" s="1932"/>
      <c r="I3" s="1932"/>
      <c r="J3" s="1932"/>
      <c r="K3" s="1932"/>
      <c r="L3" s="1932"/>
      <c r="M3" s="1932"/>
      <c r="N3" s="1932"/>
      <c r="O3" s="1932"/>
      <c r="P3" s="1932"/>
      <c r="Q3" s="1932"/>
      <c r="R3" s="1932"/>
      <c r="S3" s="1932"/>
      <c r="T3" s="1932"/>
      <c r="U3" s="1932"/>
      <c r="V3" s="1932"/>
      <c r="W3" s="1932" t="s">
        <v>4</v>
      </c>
      <c r="X3" s="1932"/>
      <c r="Y3" s="1932"/>
      <c r="Z3" s="1932"/>
      <c r="AA3" s="1932"/>
      <c r="AB3" s="1932"/>
      <c r="AC3" s="1932"/>
      <c r="AD3" s="1932"/>
      <c r="AE3" s="1932"/>
      <c r="AF3" s="1932"/>
      <c r="AG3" s="1932"/>
      <c r="AH3" s="1932"/>
      <c r="AI3" s="1932"/>
      <c r="AJ3" s="1932"/>
      <c r="AK3" s="1932"/>
      <c r="AL3" s="1932"/>
      <c r="AM3" s="1932"/>
      <c r="AN3" s="1932"/>
      <c r="AO3" s="1932"/>
      <c r="AP3" s="1932"/>
      <c r="AQ3" s="1932" t="s">
        <v>5</v>
      </c>
      <c r="AR3" s="1932"/>
      <c r="AS3" s="1932"/>
      <c r="AT3" s="1932"/>
      <c r="AU3" s="1932"/>
      <c r="AV3" s="1932"/>
      <c r="AW3" s="1932"/>
      <c r="AX3" s="1932"/>
      <c r="AY3" s="1932"/>
      <c r="AZ3" s="1932"/>
      <c r="BA3" s="1932"/>
      <c r="BB3" s="1932"/>
      <c r="BC3" s="1932"/>
      <c r="BD3" s="1932"/>
      <c r="BE3" s="1932"/>
      <c r="BF3" s="1932"/>
      <c r="BG3" s="1932"/>
      <c r="BH3" s="1932"/>
      <c r="BI3" s="1932"/>
      <c r="BJ3" s="1932"/>
      <c r="BK3" s="1933"/>
    </row>
    <row r="4" spans="1:75">
      <c r="A4" s="1930"/>
      <c r="B4" s="1930"/>
      <c r="C4" s="1934" t="s">
        <v>6</v>
      </c>
      <c r="D4" s="1934"/>
      <c r="E4" s="1934"/>
      <c r="F4" s="1934"/>
      <c r="G4" s="1934"/>
      <c r="H4" s="1934"/>
      <c r="I4" s="1934"/>
      <c r="J4" s="1934"/>
      <c r="K4" s="1934"/>
      <c r="L4" s="1934"/>
      <c r="M4" s="1934" t="s">
        <v>7</v>
      </c>
      <c r="N4" s="1934"/>
      <c r="O4" s="1934"/>
      <c r="P4" s="1934"/>
      <c r="Q4" s="1934"/>
      <c r="R4" s="1934"/>
      <c r="S4" s="1934"/>
      <c r="T4" s="1934"/>
      <c r="U4" s="1934"/>
      <c r="V4" s="1934"/>
      <c r="W4" s="1934" t="s">
        <v>6</v>
      </c>
      <c r="X4" s="1934"/>
      <c r="Y4" s="1934"/>
      <c r="Z4" s="1934"/>
      <c r="AA4" s="1934"/>
      <c r="AB4" s="1934"/>
      <c r="AC4" s="1934"/>
      <c r="AD4" s="1934"/>
      <c r="AE4" s="1934"/>
      <c r="AF4" s="1934"/>
      <c r="AG4" s="1934" t="s">
        <v>7</v>
      </c>
      <c r="AH4" s="1934"/>
      <c r="AI4" s="1934"/>
      <c r="AJ4" s="1934"/>
      <c r="AK4" s="1934"/>
      <c r="AL4" s="1934"/>
      <c r="AM4" s="1934"/>
      <c r="AN4" s="1934"/>
      <c r="AO4" s="1934"/>
      <c r="AP4" s="1934"/>
      <c r="AQ4" s="1934" t="s">
        <v>6</v>
      </c>
      <c r="AR4" s="1934"/>
      <c r="AS4" s="1934"/>
      <c r="AT4" s="1934"/>
      <c r="AU4" s="1934"/>
      <c r="AV4" s="1934"/>
      <c r="AW4" s="1934"/>
      <c r="AX4" s="1934"/>
      <c r="AY4" s="1934"/>
      <c r="AZ4" s="1934"/>
      <c r="BA4" s="1934" t="s">
        <v>7</v>
      </c>
      <c r="BB4" s="1934"/>
      <c r="BC4" s="1934"/>
      <c r="BD4" s="1934"/>
      <c r="BE4" s="1934"/>
      <c r="BF4" s="1934"/>
      <c r="BG4" s="1934"/>
      <c r="BH4" s="1934"/>
      <c r="BI4" s="1934"/>
      <c r="BJ4" s="1934"/>
      <c r="BK4" s="1933"/>
    </row>
    <row r="5" spans="1:75" ht="15" customHeight="1">
      <c r="A5" s="1930"/>
      <c r="B5" s="1930"/>
      <c r="C5" s="1932" t="s">
        <v>8</v>
      </c>
      <c r="D5" s="1932"/>
      <c r="E5" s="1932"/>
      <c r="F5" s="1932"/>
      <c r="G5" s="1932"/>
      <c r="H5" s="1932" t="s">
        <v>9</v>
      </c>
      <c r="I5" s="1932"/>
      <c r="J5" s="1932"/>
      <c r="K5" s="1932"/>
      <c r="L5" s="1932"/>
      <c r="M5" s="1932" t="s">
        <v>8</v>
      </c>
      <c r="N5" s="1932"/>
      <c r="O5" s="1932"/>
      <c r="P5" s="1932"/>
      <c r="Q5" s="1932"/>
      <c r="R5" s="1932" t="s">
        <v>9</v>
      </c>
      <c r="S5" s="1932"/>
      <c r="T5" s="1932"/>
      <c r="U5" s="1932"/>
      <c r="V5" s="1932"/>
      <c r="W5" s="1932" t="s">
        <v>8</v>
      </c>
      <c r="X5" s="1932"/>
      <c r="Y5" s="1932"/>
      <c r="Z5" s="1932"/>
      <c r="AA5" s="1932"/>
      <c r="AB5" s="1932" t="s">
        <v>9</v>
      </c>
      <c r="AC5" s="1932"/>
      <c r="AD5" s="1932"/>
      <c r="AE5" s="1932"/>
      <c r="AF5" s="1932"/>
      <c r="AG5" s="1932" t="s">
        <v>8</v>
      </c>
      <c r="AH5" s="1932"/>
      <c r="AI5" s="1932"/>
      <c r="AJ5" s="1932"/>
      <c r="AK5" s="1932"/>
      <c r="AL5" s="1932" t="s">
        <v>9</v>
      </c>
      <c r="AM5" s="1932"/>
      <c r="AN5" s="1932"/>
      <c r="AO5" s="1932"/>
      <c r="AP5" s="1932"/>
      <c r="AQ5" s="1932" t="s">
        <v>8</v>
      </c>
      <c r="AR5" s="1932"/>
      <c r="AS5" s="1932"/>
      <c r="AT5" s="1932"/>
      <c r="AU5" s="1932"/>
      <c r="AV5" s="1932" t="s">
        <v>9</v>
      </c>
      <c r="AW5" s="1932"/>
      <c r="AX5" s="1932"/>
      <c r="AY5" s="1932"/>
      <c r="AZ5" s="1932"/>
      <c r="BA5" s="1932" t="s">
        <v>8</v>
      </c>
      <c r="BB5" s="1932"/>
      <c r="BC5" s="1932"/>
      <c r="BD5" s="1932"/>
      <c r="BE5" s="1932"/>
      <c r="BF5" s="1932" t="s">
        <v>9</v>
      </c>
      <c r="BG5" s="1932"/>
      <c r="BH5" s="1932"/>
      <c r="BI5" s="1932"/>
      <c r="BJ5" s="1932"/>
      <c r="BK5" s="1933"/>
    </row>
    <row r="6" spans="1:75" ht="15" customHeight="1">
      <c r="A6" s="1935"/>
      <c r="B6" s="1935"/>
      <c r="C6" s="1936">
        <v>1</v>
      </c>
      <c r="D6" s="1936">
        <v>2</v>
      </c>
      <c r="E6" s="1936">
        <v>3</v>
      </c>
      <c r="F6" s="1936">
        <v>4</v>
      </c>
      <c r="G6" s="1936">
        <v>5</v>
      </c>
      <c r="H6" s="1936">
        <v>1</v>
      </c>
      <c r="I6" s="1936">
        <v>2</v>
      </c>
      <c r="J6" s="1936">
        <v>3</v>
      </c>
      <c r="K6" s="1936">
        <v>4</v>
      </c>
      <c r="L6" s="1936">
        <v>5</v>
      </c>
      <c r="M6" s="1936">
        <v>1</v>
      </c>
      <c r="N6" s="1936">
        <v>2</v>
      </c>
      <c r="O6" s="1936">
        <v>3</v>
      </c>
      <c r="P6" s="1936">
        <v>4</v>
      </c>
      <c r="Q6" s="1936">
        <v>5</v>
      </c>
      <c r="R6" s="1936">
        <v>1</v>
      </c>
      <c r="S6" s="1936">
        <v>2</v>
      </c>
      <c r="T6" s="1936">
        <v>3</v>
      </c>
      <c r="U6" s="1936">
        <v>4</v>
      </c>
      <c r="V6" s="1936">
        <v>5</v>
      </c>
      <c r="W6" s="1936">
        <v>1</v>
      </c>
      <c r="X6" s="1936">
        <v>2</v>
      </c>
      <c r="Y6" s="1936">
        <v>3</v>
      </c>
      <c r="Z6" s="1936">
        <v>4</v>
      </c>
      <c r="AA6" s="1936">
        <v>5</v>
      </c>
      <c r="AB6" s="1936">
        <v>1</v>
      </c>
      <c r="AC6" s="1936">
        <v>2</v>
      </c>
      <c r="AD6" s="1936">
        <v>3</v>
      </c>
      <c r="AE6" s="1936">
        <v>4</v>
      </c>
      <c r="AF6" s="1936">
        <v>5</v>
      </c>
      <c r="AG6" s="1936">
        <v>1</v>
      </c>
      <c r="AH6" s="1936">
        <v>2</v>
      </c>
      <c r="AI6" s="1936">
        <v>3</v>
      </c>
      <c r="AJ6" s="1936">
        <v>4</v>
      </c>
      <c r="AK6" s="1936">
        <v>5</v>
      </c>
      <c r="AL6" s="1936">
        <v>1</v>
      </c>
      <c r="AM6" s="1936">
        <v>2</v>
      </c>
      <c r="AN6" s="1936">
        <v>3</v>
      </c>
      <c r="AO6" s="1936">
        <v>4</v>
      </c>
      <c r="AP6" s="1936">
        <v>5</v>
      </c>
      <c r="AQ6" s="1936">
        <v>1</v>
      </c>
      <c r="AR6" s="1936">
        <v>2</v>
      </c>
      <c r="AS6" s="1936">
        <v>3</v>
      </c>
      <c r="AT6" s="1936">
        <v>4</v>
      </c>
      <c r="AU6" s="1936">
        <v>5</v>
      </c>
      <c r="AV6" s="1936">
        <v>1</v>
      </c>
      <c r="AW6" s="1936">
        <v>2</v>
      </c>
      <c r="AX6" s="1936">
        <v>3</v>
      </c>
      <c r="AY6" s="1936">
        <v>4</v>
      </c>
      <c r="AZ6" s="1936">
        <v>5</v>
      </c>
      <c r="BA6" s="1936">
        <v>1</v>
      </c>
      <c r="BB6" s="1936">
        <v>2</v>
      </c>
      <c r="BC6" s="1936">
        <v>3</v>
      </c>
      <c r="BD6" s="1936">
        <v>4</v>
      </c>
      <c r="BE6" s="1936">
        <v>5</v>
      </c>
      <c r="BF6" s="1936">
        <v>1</v>
      </c>
      <c r="BG6" s="1936">
        <v>2</v>
      </c>
      <c r="BH6" s="1936">
        <v>3</v>
      </c>
      <c r="BI6" s="1936">
        <v>4</v>
      </c>
      <c r="BJ6" s="1936">
        <v>5</v>
      </c>
      <c r="BK6" s="1937"/>
    </row>
    <row r="7" spans="1:75" ht="20.100000000000001" customHeight="1">
      <c r="A7" s="1938" t="s">
        <v>59</v>
      </c>
      <c r="B7" s="1939" t="s">
        <v>60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1940"/>
      <c r="BM7" s="1940"/>
      <c r="BN7" s="1940"/>
      <c r="BO7" s="1941"/>
      <c r="BP7" s="1941"/>
      <c r="BQ7" s="1941"/>
      <c r="BR7" s="1941"/>
      <c r="BS7" s="1941"/>
      <c r="BT7" s="1941"/>
      <c r="BU7" s="1941"/>
      <c r="BV7" s="1941"/>
      <c r="BW7" s="1941"/>
    </row>
    <row r="8" spans="1:75" ht="15" customHeight="1">
      <c r="A8" s="3" t="s">
        <v>61</v>
      </c>
      <c r="B8" s="4" t="s">
        <v>62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1940"/>
      <c r="BM8" s="1940"/>
      <c r="BN8" s="1940"/>
      <c r="BO8" s="1941"/>
      <c r="BP8" s="1941"/>
      <c r="BQ8" s="1941"/>
      <c r="BR8" s="1941"/>
      <c r="BS8" s="1941"/>
      <c r="BT8" s="1941"/>
      <c r="BU8" s="1941"/>
      <c r="BV8" s="1941"/>
      <c r="BW8" s="1941"/>
    </row>
    <row r="9" spans="1:75" ht="15" customHeight="1">
      <c r="A9" s="5"/>
      <c r="B9" s="6" t="s">
        <v>132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1940"/>
      <c r="BM9" s="1940"/>
      <c r="BN9" s="1940"/>
      <c r="BO9" s="1941"/>
      <c r="BP9" s="1941"/>
      <c r="BQ9" s="1941"/>
      <c r="BR9" s="1941"/>
      <c r="BS9" s="1941"/>
      <c r="BT9" s="1941"/>
      <c r="BU9" s="1941"/>
      <c r="BV9" s="1941"/>
      <c r="BW9" s="1941"/>
    </row>
    <row r="10" spans="1:75">
      <c r="A10" s="8"/>
      <c r="B10" s="9" t="s">
        <v>63</v>
      </c>
      <c r="C10" s="10">
        <v>0</v>
      </c>
      <c r="D10" s="11">
        <v>30.19998721</v>
      </c>
      <c r="E10" s="12">
        <v>0</v>
      </c>
      <c r="F10" s="13">
        <v>0</v>
      </c>
      <c r="G10" s="14">
        <v>0</v>
      </c>
      <c r="H10" s="15">
        <v>10.597650099999999</v>
      </c>
      <c r="I10" s="16">
        <v>212.04138356999999</v>
      </c>
      <c r="J10" s="17">
        <v>8.9993481899999992</v>
      </c>
      <c r="K10" s="18">
        <v>0</v>
      </c>
      <c r="L10" s="19">
        <v>62.487906180000003</v>
      </c>
      <c r="M10" s="20">
        <v>0</v>
      </c>
      <c r="N10" s="21">
        <v>0</v>
      </c>
      <c r="O10" s="22">
        <v>0</v>
      </c>
      <c r="P10" s="23">
        <v>0</v>
      </c>
      <c r="Q10" s="24">
        <v>0</v>
      </c>
      <c r="R10" s="25">
        <v>5.72603464</v>
      </c>
      <c r="S10" s="26">
        <v>1.27392861</v>
      </c>
      <c r="T10" s="27">
        <v>3.3940827699999998</v>
      </c>
      <c r="U10" s="28">
        <v>0</v>
      </c>
      <c r="V10" s="29">
        <v>31.035227129999999</v>
      </c>
      <c r="W10" s="30">
        <v>0</v>
      </c>
      <c r="X10" s="31">
        <v>0</v>
      </c>
      <c r="Y10" s="32">
        <v>0</v>
      </c>
      <c r="Z10" s="33">
        <v>0</v>
      </c>
      <c r="AA10" s="34">
        <v>0</v>
      </c>
      <c r="AB10" s="35">
        <v>0</v>
      </c>
      <c r="AC10" s="36">
        <v>0</v>
      </c>
      <c r="AD10" s="37">
        <v>0</v>
      </c>
      <c r="AE10" s="38">
        <v>0</v>
      </c>
      <c r="AF10" s="39">
        <v>0</v>
      </c>
      <c r="AG10" s="40">
        <v>0</v>
      </c>
      <c r="AH10" s="41">
        <v>0</v>
      </c>
      <c r="AI10" s="42">
        <v>0</v>
      </c>
      <c r="AJ10" s="43">
        <v>0</v>
      </c>
      <c r="AK10" s="44">
        <v>0</v>
      </c>
      <c r="AL10" s="45">
        <v>0</v>
      </c>
      <c r="AM10" s="46">
        <v>0</v>
      </c>
      <c r="AN10" s="47">
        <v>0</v>
      </c>
      <c r="AO10" s="48">
        <v>0</v>
      </c>
      <c r="AP10" s="49">
        <v>0</v>
      </c>
      <c r="AQ10" s="50">
        <v>0</v>
      </c>
      <c r="AR10" s="51">
        <v>0</v>
      </c>
      <c r="AS10" s="52">
        <v>0</v>
      </c>
      <c r="AT10" s="53">
        <v>0</v>
      </c>
      <c r="AU10" s="54">
        <v>0</v>
      </c>
      <c r="AV10" s="55">
        <v>22.08894639</v>
      </c>
      <c r="AW10" s="56">
        <v>42.263861130000002</v>
      </c>
      <c r="AX10" s="57">
        <v>0</v>
      </c>
      <c r="AY10" s="58">
        <v>0</v>
      </c>
      <c r="AZ10" s="59">
        <v>127.52405346</v>
      </c>
      <c r="BA10" s="60">
        <v>0</v>
      </c>
      <c r="BB10" s="61">
        <v>0</v>
      </c>
      <c r="BC10" s="62">
        <v>0</v>
      </c>
      <c r="BD10" s="63">
        <v>0</v>
      </c>
      <c r="BE10" s="64">
        <v>0</v>
      </c>
      <c r="BF10" s="65">
        <v>6.3838508799999998</v>
      </c>
      <c r="BG10" s="66">
        <v>2.37879906</v>
      </c>
      <c r="BH10" s="67">
        <v>0</v>
      </c>
      <c r="BI10" s="68">
        <v>0</v>
      </c>
      <c r="BJ10" s="69">
        <v>16.426907629999999</v>
      </c>
      <c r="BK10" s="70">
        <f>SUM(C10:BJ10)</f>
        <v>582.82196694999993</v>
      </c>
      <c r="BL10" s="1940"/>
      <c r="BM10" s="1940"/>
      <c r="BN10" s="1940"/>
      <c r="BO10" s="1941"/>
      <c r="BP10" s="1941"/>
      <c r="BQ10" s="1941"/>
      <c r="BR10" s="1941"/>
      <c r="BS10" s="1941"/>
      <c r="BT10" s="1941"/>
      <c r="BU10" s="1941"/>
      <c r="BV10" s="1941"/>
      <c r="BW10" s="1941"/>
    </row>
    <row r="11" spans="1:75">
      <c r="A11" s="8"/>
      <c r="B11" s="71" t="s">
        <v>64</v>
      </c>
      <c r="C11" s="72">
        <v>0</v>
      </c>
      <c r="D11" s="73">
        <v>21.2455949</v>
      </c>
      <c r="E11" s="74">
        <v>0</v>
      </c>
      <c r="F11" s="75">
        <v>0</v>
      </c>
      <c r="G11" s="76">
        <v>0</v>
      </c>
      <c r="H11" s="77">
        <v>0.80160284999999998</v>
      </c>
      <c r="I11" s="78">
        <v>51.235627800000003</v>
      </c>
      <c r="J11" s="79">
        <v>2.43037451</v>
      </c>
      <c r="K11" s="80">
        <v>0</v>
      </c>
      <c r="L11" s="81">
        <v>13.49213059</v>
      </c>
      <c r="M11" s="82">
        <v>0</v>
      </c>
      <c r="N11" s="83">
        <v>0</v>
      </c>
      <c r="O11" s="84">
        <v>0</v>
      </c>
      <c r="P11" s="85">
        <v>0</v>
      </c>
      <c r="Q11" s="86">
        <v>0</v>
      </c>
      <c r="R11" s="87">
        <v>0.42622729999999998</v>
      </c>
      <c r="S11" s="88">
        <v>0</v>
      </c>
      <c r="T11" s="89">
        <v>0</v>
      </c>
      <c r="U11" s="90">
        <v>0</v>
      </c>
      <c r="V11" s="91">
        <v>1.32427885</v>
      </c>
      <c r="W11" s="92">
        <v>0</v>
      </c>
      <c r="X11" s="93">
        <v>0</v>
      </c>
      <c r="Y11" s="94">
        <v>0</v>
      </c>
      <c r="Z11" s="95">
        <v>0</v>
      </c>
      <c r="AA11" s="96">
        <v>0</v>
      </c>
      <c r="AB11" s="97">
        <v>0</v>
      </c>
      <c r="AC11" s="98">
        <v>0</v>
      </c>
      <c r="AD11" s="99">
        <v>0</v>
      </c>
      <c r="AE11" s="100">
        <v>0</v>
      </c>
      <c r="AF11" s="101">
        <v>0</v>
      </c>
      <c r="AG11" s="102">
        <v>0</v>
      </c>
      <c r="AH11" s="103">
        <v>0</v>
      </c>
      <c r="AI11" s="104">
        <v>0</v>
      </c>
      <c r="AJ11" s="105">
        <v>0</v>
      </c>
      <c r="AK11" s="106">
        <v>0</v>
      </c>
      <c r="AL11" s="107">
        <v>0</v>
      </c>
      <c r="AM11" s="108">
        <v>0</v>
      </c>
      <c r="AN11" s="109">
        <v>0</v>
      </c>
      <c r="AO11" s="110">
        <v>0</v>
      </c>
      <c r="AP11" s="111">
        <v>0</v>
      </c>
      <c r="AQ11" s="112">
        <v>0</v>
      </c>
      <c r="AR11" s="113">
        <v>0</v>
      </c>
      <c r="AS11" s="114">
        <v>0</v>
      </c>
      <c r="AT11" s="115">
        <v>0</v>
      </c>
      <c r="AU11" s="116">
        <v>0</v>
      </c>
      <c r="AV11" s="117">
        <v>5.88125257</v>
      </c>
      <c r="AW11" s="118">
        <v>66.592282460000007</v>
      </c>
      <c r="AX11" s="119">
        <v>0</v>
      </c>
      <c r="AY11" s="120">
        <v>0</v>
      </c>
      <c r="AZ11" s="121">
        <v>83.194894050000002</v>
      </c>
      <c r="BA11" s="122">
        <v>0</v>
      </c>
      <c r="BB11" s="123">
        <v>0</v>
      </c>
      <c r="BC11" s="124">
        <v>0</v>
      </c>
      <c r="BD11" s="125">
        <v>0</v>
      </c>
      <c r="BE11" s="126">
        <v>0</v>
      </c>
      <c r="BF11" s="127">
        <v>2.5871367900000002</v>
      </c>
      <c r="BG11" s="128">
        <v>10.80830413</v>
      </c>
      <c r="BH11" s="129">
        <v>0</v>
      </c>
      <c r="BI11" s="130">
        <v>0</v>
      </c>
      <c r="BJ11" s="131">
        <v>10.62250193</v>
      </c>
      <c r="BK11" s="132">
        <f>SUM(C11:BJ11)</f>
        <v>270.64220872999999</v>
      </c>
      <c r="BL11" s="1940"/>
      <c r="BM11" s="1940"/>
      <c r="BN11" s="1940"/>
      <c r="BO11" s="1941"/>
      <c r="BP11" s="1941"/>
      <c r="BQ11" s="1941"/>
      <c r="BR11" s="1941"/>
      <c r="BS11" s="1941"/>
      <c r="BT11" s="1941"/>
      <c r="BU11" s="1941"/>
      <c r="BV11" s="1941"/>
      <c r="BW11" s="1941"/>
    </row>
    <row r="12" spans="1:75">
      <c r="A12" s="8"/>
      <c r="B12" s="133" t="s">
        <v>65</v>
      </c>
      <c r="C12" s="134">
        <v>0</v>
      </c>
      <c r="D12" s="135">
        <v>0.58932713000000003</v>
      </c>
      <c r="E12" s="136">
        <v>0</v>
      </c>
      <c r="F12" s="137">
        <v>0</v>
      </c>
      <c r="G12" s="138">
        <v>0</v>
      </c>
      <c r="H12" s="139">
        <v>0.67209154999999998</v>
      </c>
      <c r="I12" s="140">
        <v>37.892772010000002</v>
      </c>
      <c r="J12" s="141">
        <v>6.7445421699999999</v>
      </c>
      <c r="K12" s="142">
        <v>0</v>
      </c>
      <c r="L12" s="143">
        <v>3.9425675099999999</v>
      </c>
      <c r="M12" s="144">
        <v>0</v>
      </c>
      <c r="N12" s="145">
        <v>0</v>
      </c>
      <c r="O12" s="146">
        <v>0</v>
      </c>
      <c r="P12" s="147">
        <v>0</v>
      </c>
      <c r="Q12" s="148">
        <v>0</v>
      </c>
      <c r="R12" s="149">
        <v>0.41443949000000002</v>
      </c>
      <c r="S12" s="150">
        <v>0</v>
      </c>
      <c r="T12" s="151">
        <v>1.29103875</v>
      </c>
      <c r="U12" s="152">
        <v>0</v>
      </c>
      <c r="V12" s="153">
        <v>0.85180803000000005</v>
      </c>
      <c r="W12" s="154">
        <v>0</v>
      </c>
      <c r="X12" s="155">
        <v>0</v>
      </c>
      <c r="Y12" s="156">
        <v>0</v>
      </c>
      <c r="Z12" s="157">
        <v>0</v>
      </c>
      <c r="AA12" s="158">
        <v>0</v>
      </c>
      <c r="AB12" s="159">
        <v>0</v>
      </c>
      <c r="AC12" s="160">
        <v>0</v>
      </c>
      <c r="AD12" s="161">
        <v>0</v>
      </c>
      <c r="AE12" s="162">
        <v>0</v>
      </c>
      <c r="AF12" s="163">
        <v>0</v>
      </c>
      <c r="AG12" s="164">
        <v>0</v>
      </c>
      <c r="AH12" s="165">
        <v>0</v>
      </c>
      <c r="AI12" s="166">
        <v>0</v>
      </c>
      <c r="AJ12" s="167">
        <v>0</v>
      </c>
      <c r="AK12" s="168">
        <v>0</v>
      </c>
      <c r="AL12" s="169">
        <v>0</v>
      </c>
      <c r="AM12" s="170">
        <v>0</v>
      </c>
      <c r="AN12" s="171">
        <v>0</v>
      </c>
      <c r="AO12" s="172">
        <v>0</v>
      </c>
      <c r="AP12" s="173">
        <v>0</v>
      </c>
      <c r="AQ12" s="174">
        <v>0</v>
      </c>
      <c r="AR12" s="175">
        <v>0</v>
      </c>
      <c r="AS12" s="176">
        <v>0</v>
      </c>
      <c r="AT12" s="177">
        <v>0</v>
      </c>
      <c r="AU12" s="178">
        <v>0</v>
      </c>
      <c r="AV12" s="179">
        <v>3.4896888499999998</v>
      </c>
      <c r="AW12" s="180">
        <v>14.34652462</v>
      </c>
      <c r="AX12" s="181">
        <v>0</v>
      </c>
      <c r="AY12" s="182">
        <v>0</v>
      </c>
      <c r="AZ12" s="183">
        <v>15.579484649999999</v>
      </c>
      <c r="BA12" s="184">
        <v>0</v>
      </c>
      <c r="BB12" s="185">
        <v>0</v>
      </c>
      <c r="BC12" s="186">
        <v>0</v>
      </c>
      <c r="BD12" s="187">
        <v>0</v>
      </c>
      <c r="BE12" s="188">
        <v>0</v>
      </c>
      <c r="BF12" s="189">
        <v>1.3407126300000001</v>
      </c>
      <c r="BG12" s="190">
        <v>0.53276330999999999</v>
      </c>
      <c r="BH12" s="191">
        <v>0</v>
      </c>
      <c r="BI12" s="192">
        <v>0</v>
      </c>
      <c r="BJ12" s="193">
        <v>4.6523444100000004</v>
      </c>
      <c r="BK12" s="194">
        <f>SUM(C12:BJ12)</f>
        <v>92.340105109999982</v>
      </c>
      <c r="BL12" s="1940"/>
      <c r="BM12" s="1940"/>
      <c r="BN12" s="1940"/>
      <c r="BO12" s="1941"/>
      <c r="BP12" s="1941"/>
      <c r="BQ12" s="1941"/>
      <c r="BR12" s="1941"/>
      <c r="BS12" s="1941"/>
      <c r="BT12" s="1941"/>
      <c r="BU12" s="1941"/>
      <c r="BV12" s="1941"/>
      <c r="BW12" s="1941"/>
    </row>
    <row r="13" spans="1:75">
      <c r="A13" s="8"/>
      <c r="B13" s="195" t="s">
        <v>66</v>
      </c>
      <c r="C13" s="2">
        <f t="shared" ref="C13:BK13" si="0">SUM(C10:C12)</f>
        <v>0</v>
      </c>
      <c r="D13" s="2">
        <f t="shared" si="0"/>
        <v>52.034909240000005</v>
      </c>
      <c r="E13" s="2">
        <f t="shared" si="0"/>
        <v>0</v>
      </c>
      <c r="F13" s="2">
        <f t="shared" si="0"/>
        <v>0</v>
      </c>
      <c r="G13" s="2">
        <f t="shared" si="0"/>
        <v>0</v>
      </c>
      <c r="H13" s="2">
        <f t="shared" si="0"/>
        <v>12.071344499999999</v>
      </c>
      <c r="I13" s="2">
        <f t="shared" si="0"/>
        <v>301.16978337999996</v>
      </c>
      <c r="J13" s="2">
        <f t="shared" si="0"/>
        <v>18.174264869999998</v>
      </c>
      <c r="K13" s="2">
        <f t="shared" si="0"/>
        <v>0</v>
      </c>
      <c r="L13" s="2">
        <f t="shared" si="0"/>
        <v>79.922604280000002</v>
      </c>
      <c r="M13" s="2">
        <f t="shared" si="0"/>
        <v>0</v>
      </c>
      <c r="N13" s="2">
        <f t="shared" si="0"/>
        <v>0</v>
      </c>
      <c r="O13" s="2">
        <f t="shared" si="0"/>
        <v>0</v>
      </c>
      <c r="P13" s="2">
        <f t="shared" si="0"/>
        <v>0</v>
      </c>
      <c r="Q13" s="2">
        <f t="shared" si="0"/>
        <v>0</v>
      </c>
      <c r="R13" s="2">
        <f t="shared" si="0"/>
        <v>6.5667014300000002</v>
      </c>
      <c r="S13" s="2">
        <f t="shared" si="0"/>
        <v>1.27392861</v>
      </c>
      <c r="T13" s="2">
        <f t="shared" si="0"/>
        <v>4.68512152</v>
      </c>
      <c r="U13" s="2">
        <f t="shared" si="0"/>
        <v>0</v>
      </c>
      <c r="V13" s="2">
        <f t="shared" si="0"/>
        <v>33.211314010000002</v>
      </c>
      <c r="W13" s="2">
        <f t="shared" si="0"/>
        <v>0</v>
      </c>
      <c r="X13" s="2">
        <f t="shared" si="0"/>
        <v>0</v>
      </c>
      <c r="Y13" s="2">
        <f t="shared" si="0"/>
        <v>0</v>
      </c>
      <c r="Z13" s="2">
        <f t="shared" si="0"/>
        <v>0</v>
      </c>
      <c r="AA13" s="2">
        <f t="shared" si="0"/>
        <v>0</v>
      </c>
      <c r="AB13" s="2">
        <f t="shared" si="0"/>
        <v>0</v>
      </c>
      <c r="AC13" s="2">
        <f t="shared" si="0"/>
        <v>0</v>
      </c>
      <c r="AD13" s="2">
        <f t="shared" si="0"/>
        <v>0</v>
      </c>
      <c r="AE13" s="2">
        <f t="shared" si="0"/>
        <v>0</v>
      </c>
      <c r="AF13" s="2">
        <f t="shared" si="0"/>
        <v>0</v>
      </c>
      <c r="AG13" s="2">
        <f t="shared" si="0"/>
        <v>0</v>
      </c>
      <c r="AH13" s="2">
        <f t="shared" si="0"/>
        <v>0</v>
      </c>
      <c r="AI13" s="2">
        <f t="shared" si="0"/>
        <v>0</v>
      </c>
      <c r="AJ13" s="2">
        <f t="shared" si="0"/>
        <v>0</v>
      </c>
      <c r="AK13" s="2">
        <f t="shared" si="0"/>
        <v>0</v>
      </c>
      <c r="AL13" s="2">
        <f t="shared" si="0"/>
        <v>0</v>
      </c>
      <c r="AM13" s="2">
        <f t="shared" si="0"/>
        <v>0</v>
      </c>
      <c r="AN13" s="2">
        <f t="shared" si="0"/>
        <v>0</v>
      </c>
      <c r="AO13" s="2">
        <f t="shared" si="0"/>
        <v>0</v>
      </c>
      <c r="AP13" s="2">
        <f t="shared" si="0"/>
        <v>0</v>
      </c>
      <c r="AQ13" s="2">
        <f t="shared" si="0"/>
        <v>0</v>
      </c>
      <c r="AR13" s="2">
        <f t="shared" si="0"/>
        <v>0</v>
      </c>
      <c r="AS13" s="2">
        <f t="shared" si="0"/>
        <v>0</v>
      </c>
      <c r="AT13" s="2">
        <f t="shared" si="0"/>
        <v>0</v>
      </c>
      <c r="AU13" s="2">
        <f t="shared" si="0"/>
        <v>0</v>
      </c>
      <c r="AV13" s="2">
        <f t="shared" si="0"/>
        <v>31.459887810000001</v>
      </c>
      <c r="AW13" s="2">
        <f t="shared" si="0"/>
        <v>123.20266821000001</v>
      </c>
      <c r="AX13" s="2">
        <f t="shared" si="0"/>
        <v>0</v>
      </c>
      <c r="AY13" s="2">
        <f t="shared" si="0"/>
        <v>0</v>
      </c>
      <c r="AZ13" s="2">
        <f t="shared" si="0"/>
        <v>226.29843216000003</v>
      </c>
      <c r="BA13" s="2">
        <f t="shared" si="0"/>
        <v>0</v>
      </c>
      <c r="BB13" s="2">
        <f t="shared" si="0"/>
        <v>0</v>
      </c>
      <c r="BC13" s="2">
        <f t="shared" si="0"/>
        <v>0</v>
      </c>
      <c r="BD13" s="2">
        <f t="shared" si="0"/>
        <v>0</v>
      </c>
      <c r="BE13" s="2">
        <f t="shared" si="0"/>
        <v>0</v>
      </c>
      <c r="BF13" s="2">
        <f t="shared" si="0"/>
        <v>10.3117003</v>
      </c>
      <c r="BG13" s="2">
        <f t="shared" si="0"/>
        <v>13.7198665</v>
      </c>
      <c r="BH13" s="2">
        <f t="shared" si="0"/>
        <v>0</v>
      </c>
      <c r="BI13" s="2">
        <f t="shared" si="0"/>
        <v>0</v>
      </c>
      <c r="BJ13" s="2">
        <f t="shared" si="0"/>
        <v>31.701753970000002</v>
      </c>
      <c r="BK13" s="2">
        <f t="shared" si="0"/>
        <v>945.80428078999989</v>
      </c>
      <c r="BL13" s="1940"/>
      <c r="BM13" s="1940"/>
      <c r="BN13" s="1940"/>
      <c r="BO13" s="1941"/>
      <c r="BP13" s="1941"/>
      <c r="BQ13" s="1941"/>
      <c r="BR13" s="1941"/>
      <c r="BS13" s="1941"/>
      <c r="BT13" s="1941"/>
      <c r="BU13" s="1941"/>
      <c r="BV13" s="1941"/>
      <c r="BW13" s="1941"/>
    </row>
    <row r="14" spans="1:75">
      <c r="A14" s="8"/>
      <c r="B14" s="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1940"/>
      <c r="BM14" s="1940"/>
      <c r="BN14" s="1940"/>
      <c r="BO14" s="1941"/>
      <c r="BP14" s="1941"/>
      <c r="BQ14" s="1941"/>
      <c r="BR14" s="1941"/>
      <c r="BS14" s="1941"/>
      <c r="BT14" s="1941"/>
      <c r="BU14" s="1941"/>
      <c r="BV14" s="1941"/>
      <c r="BW14" s="1941"/>
    </row>
    <row r="15" spans="1:75">
      <c r="A15" s="196" t="s">
        <v>67</v>
      </c>
      <c r="B15" s="197" t="s">
        <v>68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1940"/>
      <c r="BM15" s="1940"/>
      <c r="BN15" s="1940"/>
      <c r="BO15" s="1941"/>
      <c r="BP15" s="1941"/>
      <c r="BQ15" s="1941"/>
      <c r="BR15" s="1941"/>
      <c r="BS15" s="1941"/>
      <c r="BT15" s="1941"/>
      <c r="BU15" s="1941"/>
      <c r="BV15" s="1941"/>
      <c r="BW15" s="1941"/>
    </row>
    <row r="16" spans="1:75">
      <c r="A16" s="198"/>
      <c r="B16" s="199" t="s">
        <v>132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1940"/>
      <c r="BM16" s="1940"/>
      <c r="BN16" s="1940"/>
      <c r="BO16" s="1941"/>
      <c r="BP16" s="1941"/>
      <c r="BQ16" s="1941"/>
      <c r="BR16" s="1941"/>
      <c r="BS16" s="1941"/>
      <c r="BT16" s="1941"/>
      <c r="BU16" s="1941"/>
      <c r="BV16" s="1941"/>
      <c r="BW16" s="1941"/>
    </row>
    <row r="17" spans="1:75">
      <c r="A17" s="8"/>
      <c r="B17" s="200" t="s">
        <v>69</v>
      </c>
      <c r="C17" s="201">
        <v>0</v>
      </c>
      <c r="D17" s="202">
        <v>0.85250881000000001</v>
      </c>
      <c r="E17" s="203">
        <v>0</v>
      </c>
      <c r="F17" s="204">
        <v>0</v>
      </c>
      <c r="G17" s="205">
        <v>0</v>
      </c>
      <c r="H17" s="206">
        <v>0.60746674000000001</v>
      </c>
      <c r="I17" s="207">
        <v>9.2539776800000002</v>
      </c>
      <c r="J17" s="208">
        <v>0</v>
      </c>
      <c r="K17" s="209">
        <v>0</v>
      </c>
      <c r="L17" s="210">
        <v>83.162522510000002</v>
      </c>
      <c r="M17" s="211">
        <v>0</v>
      </c>
      <c r="N17" s="212">
        <v>0</v>
      </c>
      <c r="O17" s="213">
        <v>0</v>
      </c>
      <c r="P17" s="214">
        <v>0</v>
      </c>
      <c r="Q17" s="215">
        <v>0</v>
      </c>
      <c r="R17" s="216">
        <v>0.13362932999999999</v>
      </c>
      <c r="S17" s="217">
        <v>0</v>
      </c>
      <c r="T17" s="218">
        <v>0</v>
      </c>
      <c r="U17" s="219">
        <v>0</v>
      </c>
      <c r="V17" s="220">
        <v>12.887274120000001</v>
      </c>
      <c r="W17" s="221">
        <v>0</v>
      </c>
      <c r="X17" s="222">
        <v>0</v>
      </c>
      <c r="Y17" s="223">
        <v>0</v>
      </c>
      <c r="Z17" s="224">
        <v>0</v>
      </c>
      <c r="AA17" s="225">
        <v>0</v>
      </c>
      <c r="AB17" s="226">
        <v>0</v>
      </c>
      <c r="AC17" s="227">
        <v>0</v>
      </c>
      <c r="AD17" s="228">
        <v>0</v>
      </c>
      <c r="AE17" s="229">
        <v>0</v>
      </c>
      <c r="AF17" s="230">
        <v>0</v>
      </c>
      <c r="AG17" s="231">
        <v>0</v>
      </c>
      <c r="AH17" s="232">
        <v>0</v>
      </c>
      <c r="AI17" s="233">
        <v>0</v>
      </c>
      <c r="AJ17" s="234">
        <v>0</v>
      </c>
      <c r="AK17" s="235">
        <v>0</v>
      </c>
      <c r="AL17" s="236">
        <v>0</v>
      </c>
      <c r="AM17" s="237">
        <v>0</v>
      </c>
      <c r="AN17" s="238">
        <v>0</v>
      </c>
      <c r="AO17" s="239">
        <v>0</v>
      </c>
      <c r="AP17" s="240">
        <v>0</v>
      </c>
      <c r="AQ17" s="241">
        <v>0</v>
      </c>
      <c r="AR17" s="242">
        <v>0</v>
      </c>
      <c r="AS17" s="243">
        <v>0</v>
      </c>
      <c r="AT17" s="244">
        <v>0</v>
      </c>
      <c r="AU17" s="245">
        <v>0</v>
      </c>
      <c r="AV17" s="246">
        <v>2.72487653</v>
      </c>
      <c r="AW17" s="247">
        <v>3.5917662099999998</v>
      </c>
      <c r="AX17" s="248">
        <v>0</v>
      </c>
      <c r="AY17" s="249">
        <v>0</v>
      </c>
      <c r="AZ17" s="250">
        <v>18.013002279999998</v>
      </c>
      <c r="BA17" s="251">
        <v>0</v>
      </c>
      <c r="BB17" s="252">
        <v>0</v>
      </c>
      <c r="BC17" s="253">
        <v>0</v>
      </c>
      <c r="BD17" s="254">
        <v>0</v>
      </c>
      <c r="BE17" s="255">
        <v>0</v>
      </c>
      <c r="BF17" s="256">
        <v>0.18659492999999999</v>
      </c>
      <c r="BG17" s="257">
        <v>0.89254473000000001</v>
      </c>
      <c r="BH17" s="258">
        <v>0</v>
      </c>
      <c r="BI17" s="259">
        <v>0</v>
      </c>
      <c r="BJ17" s="260">
        <v>0.39341588</v>
      </c>
      <c r="BK17" s="261">
        <f>SUM(C17:BJ17)</f>
        <v>132.69957975000003</v>
      </c>
      <c r="BL17" s="1940"/>
      <c r="BM17" s="1940"/>
      <c r="BN17" s="1940"/>
      <c r="BO17" s="1941"/>
      <c r="BP17" s="1941"/>
      <c r="BQ17" s="1941"/>
      <c r="BR17" s="1941"/>
      <c r="BS17" s="1941"/>
      <c r="BT17" s="1941"/>
      <c r="BU17" s="1941"/>
      <c r="BV17" s="1941"/>
      <c r="BW17" s="1941"/>
    </row>
    <row r="18" spans="1:75">
      <c r="A18" s="8"/>
      <c r="B18" s="262" t="s">
        <v>70</v>
      </c>
      <c r="C18" s="2">
        <f t="shared" ref="C18:BK18" si="1">SUM(C17:C17)</f>
        <v>0</v>
      </c>
      <c r="D18" s="2">
        <f t="shared" si="1"/>
        <v>0.85250881000000001</v>
      </c>
      <c r="E18" s="2">
        <f t="shared" si="1"/>
        <v>0</v>
      </c>
      <c r="F18" s="2">
        <f t="shared" si="1"/>
        <v>0</v>
      </c>
      <c r="G18" s="2">
        <f t="shared" si="1"/>
        <v>0</v>
      </c>
      <c r="H18" s="2">
        <f t="shared" si="1"/>
        <v>0.60746674000000001</v>
      </c>
      <c r="I18" s="2">
        <f t="shared" si="1"/>
        <v>9.2539776800000002</v>
      </c>
      <c r="J18" s="2">
        <f t="shared" si="1"/>
        <v>0</v>
      </c>
      <c r="K18" s="2">
        <f t="shared" si="1"/>
        <v>0</v>
      </c>
      <c r="L18" s="2">
        <f t="shared" si="1"/>
        <v>83.162522510000002</v>
      </c>
      <c r="M18" s="2">
        <f t="shared" si="1"/>
        <v>0</v>
      </c>
      <c r="N18" s="2">
        <f t="shared" si="1"/>
        <v>0</v>
      </c>
      <c r="O18" s="2">
        <f t="shared" si="1"/>
        <v>0</v>
      </c>
      <c r="P18" s="2">
        <f t="shared" si="1"/>
        <v>0</v>
      </c>
      <c r="Q18" s="2">
        <f t="shared" si="1"/>
        <v>0</v>
      </c>
      <c r="R18" s="2">
        <f t="shared" si="1"/>
        <v>0.13362932999999999</v>
      </c>
      <c r="S18" s="2">
        <f t="shared" si="1"/>
        <v>0</v>
      </c>
      <c r="T18" s="2">
        <f t="shared" si="1"/>
        <v>0</v>
      </c>
      <c r="U18" s="2">
        <f t="shared" si="1"/>
        <v>0</v>
      </c>
      <c r="V18" s="2">
        <f t="shared" si="1"/>
        <v>12.887274120000001</v>
      </c>
      <c r="W18" s="2">
        <f t="shared" si="1"/>
        <v>0</v>
      </c>
      <c r="X18" s="2">
        <f t="shared" si="1"/>
        <v>0</v>
      </c>
      <c r="Y18" s="2">
        <f t="shared" si="1"/>
        <v>0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0</v>
      </c>
      <c r="AS18" s="2">
        <f t="shared" si="1"/>
        <v>0</v>
      </c>
      <c r="AT18" s="2">
        <f t="shared" si="1"/>
        <v>0</v>
      </c>
      <c r="AU18" s="2">
        <f t="shared" si="1"/>
        <v>0</v>
      </c>
      <c r="AV18" s="2">
        <f t="shared" si="1"/>
        <v>2.72487653</v>
      </c>
      <c r="AW18" s="2">
        <f t="shared" si="1"/>
        <v>3.5917662099999998</v>
      </c>
      <c r="AX18" s="2">
        <f t="shared" si="1"/>
        <v>0</v>
      </c>
      <c r="AY18" s="2">
        <f t="shared" si="1"/>
        <v>0</v>
      </c>
      <c r="AZ18" s="2">
        <f t="shared" si="1"/>
        <v>18.013002279999998</v>
      </c>
      <c r="BA18" s="2">
        <f t="shared" si="1"/>
        <v>0</v>
      </c>
      <c r="BB18" s="2">
        <f t="shared" si="1"/>
        <v>0</v>
      </c>
      <c r="BC18" s="2">
        <f t="shared" si="1"/>
        <v>0</v>
      </c>
      <c r="BD18" s="2">
        <f t="shared" si="1"/>
        <v>0</v>
      </c>
      <c r="BE18" s="2">
        <f t="shared" si="1"/>
        <v>0</v>
      </c>
      <c r="BF18" s="2">
        <f t="shared" si="1"/>
        <v>0.18659492999999999</v>
      </c>
      <c r="BG18" s="2">
        <f t="shared" si="1"/>
        <v>0.89254473000000001</v>
      </c>
      <c r="BH18" s="2">
        <f t="shared" si="1"/>
        <v>0</v>
      </c>
      <c r="BI18" s="2">
        <f t="shared" si="1"/>
        <v>0</v>
      </c>
      <c r="BJ18" s="2">
        <f t="shared" si="1"/>
        <v>0.39341588</v>
      </c>
      <c r="BK18" s="2">
        <f t="shared" si="1"/>
        <v>132.69957975000003</v>
      </c>
      <c r="BL18" s="1940"/>
      <c r="BM18" s="1940"/>
      <c r="BN18" s="1940"/>
      <c r="BO18" s="1941"/>
      <c r="BP18" s="1941"/>
      <c r="BQ18" s="1941"/>
      <c r="BR18" s="1941"/>
      <c r="BS18" s="1941"/>
      <c r="BT18" s="1941"/>
      <c r="BU18" s="1941"/>
      <c r="BV18" s="1941"/>
      <c r="BW18" s="1941"/>
    </row>
    <row r="19" spans="1:75">
      <c r="A19" s="8"/>
      <c r="B19" s="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1940"/>
      <c r="BM19" s="1940"/>
      <c r="BN19" s="1940"/>
      <c r="BO19" s="1941"/>
      <c r="BP19" s="1941"/>
      <c r="BQ19" s="1941"/>
      <c r="BR19" s="1941"/>
      <c r="BS19" s="1941"/>
      <c r="BT19" s="1941"/>
      <c r="BU19" s="1941"/>
      <c r="BV19" s="1941"/>
      <c r="BW19" s="1941"/>
    </row>
    <row r="20" spans="1:75">
      <c r="A20" s="263" t="s">
        <v>71</v>
      </c>
      <c r="B20" s="264" t="s">
        <v>72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1940"/>
      <c r="BM20" s="1940"/>
      <c r="BN20" s="1940"/>
      <c r="BO20" s="1941"/>
      <c r="BP20" s="1941"/>
      <c r="BQ20" s="1941"/>
      <c r="BR20" s="1941"/>
      <c r="BS20" s="1941"/>
      <c r="BT20" s="1941"/>
      <c r="BU20" s="1941"/>
      <c r="BV20" s="1941"/>
      <c r="BW20" s="1941"/>
    </row>
    <row r="21" spans="1:75">
      <c r="A21" s="8"/>
      <c r="B21" s="265" t="s">
        <v>73</v>
      </c>
      <c r="C21" s="266">
        <v>0</v>
      </c>
      <c r="D21" s="267">
        <v>0</v>
      </c>
      <c r="E21" s="268">
        <v>0</v>
      </c>
      <c r="F21" s="269">
        <v>0</v>
      </c>
      <c r="G21" s="270">
        <v>0</v>
      </c>
      <c r="H21" s="271">
        <v>0</v>
      </c>
      <c r="I21" s="272">
        <v>0</v>
      </c>
      <c r="J21" s="273">
        <v>0</v>
      </c>
      <c r="K21" s="274">
        <v>0</v>
      </c>
      <c r="L21" s="275">
        <v>0</v>
      </c>
      <c r="M21" s="276">
        <v>0</v>
      </c>
      <c r="N21" s="277">
        <v>0</v>
      </c>
      <c r="O21" s="278">
        <v>0</v>
      </c>
      <c r="P21" s="279">
        <v>0</v>
      </c>
      <c r="Q21" s="280">
        <v>0</v>
      </c>
      <c r="R21" s="281">
        <v>0</v>
      </c>
      <c r="S21" s="282">
        <v>0</v>
      </c>
      <c r="T21" s="283">
        <v>0</v>
      </c>
      <c r="U21" s="284">
        <v>0</v>
      </c>
      <c r="V21" s="285">
        <v>0</v>
      </c>
      <c r="W21" s="286">
        <v>0</v>
      </c>
      <c r="X21" s="287">
        <v>0</v>
      </c>
      <c r="Y21" s="288">
        <v>0</v>
      </c>
      <c r="Z21" s="289">
        <v>0</v>
      </c>
      <c r="AA21" s="290">
        <v>0</v>
      </c>
      <c r="AB21" s="291">
        <v>0</v>
      </c>
      <c r="AC21" s="292">
        <v>0</v>
      </c>
      <c r="AD21" s="293">
        <v>0</v>
      </c>
      <c r="AE21" s="294">
        <v>0</v>
      </c>
      <c r="AF21" s="295">
        <v>0</v>
      </c>
      <c r="AG21" s="296">
        <v>0</v>
      </c>
      <c r="AH21" s="297">
        <v>0</v>
      </c>
      <c r="AI21" s="298">
        <v>0</v>
      </c>
      <c r="AJ21" s="299">
        <v>0</v>
      </c>
      <c r="AK21" s="300">
        <v>0</v>
      </c>
      <c r="AL21" s="301">
        <v>0</v>
      </c>
      <c r="AM21" s="302">
        <v>0</v>
      </c>
      <c r="AN21" s="303">
        <v>0</v>
      </c>
      <c r="AO21" s="304">
        <v>0</v>
      </c>
      <c r="AP21" s="305">
        <v>0</v>
      </c>
      <c r="AQ21" s="306">
        <v>0</v>
      </c>
      <c r="AR21" s="307">
        <v>0</v>
      </c>
      <c r="AS21" s="308">
        <v>0</v>
      </c>
      <c r="AT21" s="309">
        <v>0</v>
      </c>
      <c r="AU21" s="310">
        <v>0</v>
      </c>
      <c r="AV21" s="311">
        <v>0</v>
      </c>
      <c r="AW21" s="312">
        <v>0</v>
      </c>
      <c r="AX21" s="313">
        <v>0</v>
      </c>
      <c r="AY21" s="314">
        <v>0</v>
      </c>
      <c r="AZ21" s="315">
        <v>0</v>
      </c>
      <c r="BA21" s="316">
        <v>0</v>
      </c>
      <c r="BB21" s="317">
        <v>0</v>
      </c>
      <c r="BC21" s="318">
        <v>0</v>
      </c>
      <c r="BD21" s="319">
        <v>0</v>
      </c>
      <c r="BE21" s="320">
        <v>0</v>
      </c>
      <c r="BF21" s="321">
        <v>0</v>
      </c>
      <c r="BG21" s="322">
        <v>0</v>
      </c>
      <c r="BH21" s="323">
        <v>0</v>
      </c>
      <c r="BI21" s="324">
        <v>0</v>
      </c>
      <c r="BJ21" s="325">
        <v>0</v>
      </c>
      <c r="BK21" s="326">
        <f>SUM(C21:BJ21)</f>
        <v>0</v>
      </c>
      <c r="BL21" s="1940"/>
      <c r="BM21" s="1940"/>
      <c r="BN21" s="1940"/>
      <c r="BO21" s="1941"/>
      <c r="BP21" s="1941"/>
      <c r="BQ21" s="1941"/>
      <c r="BR21" s="1941"/>
      <c r="BS21" s="1941"/>
      <c r="BT21" s="1941"/>
      <c r="BU21" s="1941"/>
      <c r="BV21" s="1941"/>
      <c r="BW21" s="1941"/>
    </row>
    <row r="22" spans="1:75">
      <c r="A22" s="8"/>
      <c r="B22" s="327" t="s">
        <v>74</v>
      </c>
      <c r="C22" s="2">
        <f t="shared" ref="C22:BK22" si="2">SUM(C21:C21)</f>
        <v>0</v>
      </c>
      <c r="D22" s="2">
        <f t="shared" si="2"/>
        <v>0</v>
      </c>
      <c r="E22" s="2">
        <f t="shared" si="2"/>
        <v>0</v>
      </c>
      <c r="F22" s="2">
        <f t="shared" si="2"/>
        <v>0</v>
      </c>
      <c r="G22" s="2">
        <f t="shared" si="2"/>
        <v>0</v>
      </c>
      <c r="H22" s="2">
        <f t="shared" si="2"/>
        <v>0</v>
      </c>
      <c r="I22" s="2">
        <f t="shared" si="2"/>
        <v>0</v>
      </c>
      <c r="J22" s="2">
        <f t="shared" si="2"/>
        <v>0</v>
      </c>
      <c r="K22" s="2">
        <f t="shared" si="2"/>
        <v>0</v>
      </c>
      <c r="L22" s="2">
        <f t="shared" si="2"/>
        <v>0</v>
      </c>
      <c r="M22" s="2">
        <f t="shared" si="2"/>
        <v>0</v>
      </c>
      <c r="N22" s="2">
        <f t="shared" si="2"/>
        <v>0</v>
      </c>
      <c r="O22" s="2">
        <f t="shared" si="2"/>
        <v>0</v>
      </c>
      <c r="P22" s="2">
        <f t="shared" si="2"/>
        <v>0</v>
      </c>
      <c r="Q22" s="2">
        <f t="shared" si="2"/>
        <v>0</v>
      </c>
      <c r="R22" s="2">
        <f t="shared" si="2"/>
        <v>0</v>
      </c>
      <c r="S22" s="2">
        <f t="shared" si="2"/>
        <v>0</v>
      </c>
      <c r="T22" s="2">
        <f t="shared" si="2"/>
        <v>0</v>
      </c>
      <c r="U22" s="2">
        <f t="shared" si="2"/>
        <v>0</v>
      </c>
      <c r="V22" s="2">
        <f t="shared" si="2"/>
        <v>0</v>
      </c>
      <c r="W22" s="2">
        <f t="shared" si="2"/>
        <v>0</v>
      </c>
      <c r="X22" s="2">
        <f t="shared" si="2"/>
        <v>0</v>
      </c>
      <c r="Y22" s="2">
        <f t="shared" si="2"/>
        <v>0</v>
      </c>
      <c r="Z22" s="2">
        <f t="shared" si="2"/>
        <v>0</v>
      </c>
      <c r="AA22" s="2">
        <f t="shared" si="2"/>
        <v>0</v>
      </c>
      <c r="AB22" s="2">
        <f t="shared" si="2"/>
        <v>0</v>
      </c>
      <c r="AC22" s="2">
        <f t="shared" si="2"/>
        <v>0</v>
      </c>
      <c r="AD22" s="2">
        <f t="shared" si="2"/>
        <v>0</v>
      </c>
      <c r="AE22" s="2">
        <f t="shared" si="2"/>
        <v>0</v>
      </c>
      <c r="AF22" s="2">
        <f t="shared" si="2"/>
        <v>0</v>
      </c>
      <c r="AG22" s="2">
        <f t="shared" si="2"/>
        <v>0</v>
      </c>
      <c r="AH22" s="2">
        <f t="shared" si="2"/>
        <v>0</v>
      </c>
      <c r="AI22" s="2">
        <f t="shared" si="2"/>
        <v>0</v>
      </c>
      <c r="AJ22" s="2">
        <f t="shared" si="2"/>
        <v>0</v>
      </c>
      <c r="AK22" s="2">
        <f t="shared" si="2"/>
        <v>0</v>
      </c>
      <c r="AL22" s="2">
        <f t="shared" si="2"/>
        <v>0</v>
      </c>
      <c r="AM22" s="2">
        <f t="shared" si="2"/>
        <v>0</v>
      </c>
      <c r="AN22" s="2">
        <f t="shared" si="2"/>
        <v>0</v>
      </c>
      <c r="AO22" s="2">
        <f t="shared" si="2"/>
        <v>0</v>
      </c>
      <c r="AP22" s="2">
        <f t="shared" si="2"/>
        <v>0</v>
      </c>
      <c r="AQ22" s="2">
        <f t="shared" si="2"/>
        <v>0</v>
      </c>
      <c r="AR22" s="2">
        <f t="shared" si="2"/>
        <v>0</v>
      </c>
      <c r="AS22" s="2">
        <f t="shared" si="2"/>
        <v>0</v>
      </c>
      <c r="AT22" s="2">
        <f t="shared" si="2"/>
        <v>0</v>
      </c>
      <c r="AU22" s="2">
        <f t="shared" si="2"/>
        <v>0</v>
      </c>
      <c r="AV22" s="2">
        <f t="shared" si="2"/>
        <v>0</v>
      </c>
      <c r="AW22" s="2">
        <f t="shared" si="2"/>
        <v>0</v>
      </c>
      <c r="AX22" s="2">
        <f t="shared" si="2"/>
        <v>0</v>
      </c>
      <c r="AY22" s="2">
        <f t="shared" si="2"/>
        <v>0</v>
      </c>
      <c r="AZ22" s="2">
        <f t="shared" si="2"/>
        <v>0</v>
      </c>
      <c r="BA22" s="2">
        <f t="shared" si="2"/>
        <v>0</v>
      </c>
      <c r="BB22" s="2">
        <f t="shared" si="2"/>
        <v>0</v>
      </c>
      <c r="BC22" s="2">
        <f t="shared" si="2"/>
        <v>0</v>
      </c>
      <c r="BD22" s="2">
        <f t="shared" si="2"/>
        <v>0</v>
      </c>
      <c r="BE22" s="2">
        <f t="shared" si="2"/>
        <v>0</v>
      </c>
      <c r="BF22" s="2">
        <f t="shared" si="2"/>
        <v>0</v>
      </c>
      <c r="BG22" s="2">
        <f t="shared" si="2"/>
        <v>0</v>
      </c>
      <c r="BH22" s="2">
        <f t="shared" si="2"/>
        <v>0</v>
      </c>
      <c r="BI22" s="2">
        <f t="shared" si="2"/>
        <v>0</v>
      </c>
      <c r="BJ22" s="2">
        <f t="shared" si="2"/>
        <v>0</v>
      </c>
      <c r="BK22" s="2">
        <f t="shared" si="2"/>
        <v>0</v>
      </c>
      <c r="BL22" s="1940"/>
      <c r="BM22" s="1940"/>
      <c r="BN22" s="1940"/>
      <c r="BO22" s="1941"/>
      <c r="BP22" s="1941"/>
      <c r="BQ22" s="1941"/>
      <c r="BR22" s="1941"/>
      <c r="BS22" s="1941"/>
      <c r="BT22" s="1941"/>
      <c r="BU22" s="1941"/>
      <c r="BV22" s="1941"/>
      <c r="BW22" s="1941"/>
    </row>
    <row r="23" spans="1:75">
      <c r="A23" s="8"/>
      <c r="B23" s="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1940"/>
      <c r="BM23" s="1940"/>
      <c r="BN23" s="1940"/>
      <c r="BO23" s="1941"/>
      <c r="BP23" s="1941"/>
      <c r="BQ23" s="1941"/>
      <c r="BR23" s="1941"/>
      <c r="BS23" s="1941"/>
      <c r="BT23" s="1941"/>
      <c r="BU23" s="1941"/>
      <c r="BV23" s="1941"/>
      <c r="BW23" s="1941"/>
    </row>
    <row r="24" spans="1:75">
      <c r="A24" s="328" t="s">
        <v>75</v>
      </c>
      <c r="B24" s="329" t="s">
        <v>76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1940"/>
      <c r="BM24" s="1940"/>
      <c r="BN24" s="1940"/>
      <c r="BO24" s="1941"/>
      <c r="BP24" s="1941"/>
      <c r="BQ24" s="1941"/>
      <c r="BR24" s="1941"/>
      <c r="BS24" s="1941"/>
      <c r="BT24" s="1941"/>
      <c r="BU24" s="1941"/>
      <c r="BV24" s="1941"/>
      <c r="BW24" s="1941"/>
    </row>
    <row r="25" spans="1:75">
      <c r="A25" s="8"/>
      <c r="B25" s="330" t="s">
        <v>73</v>
      </c>
      <c r="C25" s="331">
        <v>0</v>
      </c>
      <c r="D25" s="332">
        <v>0</v>
      </c>
      <c r="E25" s="333">
        <v>0</v>
      </c>
      <c r="F25" s="334">
        <v>0</v>
      </c>
      <c r="G25" s="335">
        <v>0</v>
      </c>
      <c r="H25" s="336">
        <v>0</v>
      </c>
      <c r="I25" s="337">
        <v>0</v>
      </c>
      <c r="J25" s="338">
        <v>0</v>
      </c>
      <c r="K25" s="339">
        <v>0</v>
      </c>
      <c r="L25" s="340">
        <v>0</v>
      </c>
      <c r="M25" s="341">
        <v>0</v>
      </c>
      <c r="N25" s="342">
        <v>0</v>
      </c>
      <c r="O25" s="343">
        <v>0</v>
      </c>
      <c r="P25" s="344">
        <v>0</v>
      </c>
      <c r="Q25" s="345">
        <v>0</v>
      </c>
      <c r="R25" s="346">
        <v>0</v>
      </c>
      <c r="S25" s="347">
        <v>0</v>
      </c>
      <c r="T25" s="348">
        <v>0</v>
      </c>
      <c r="U25" s="349">
        <v>0</v>
      </c>
      <c r="V25" s="350">
        <v>0</v>
      </c>
      <c r="W25" s="351">
        <v>0</v>
      </c>
      <c r="X25" s="352">
        <v>0</v>
      </c>
      <c r="Y25" s="353">
        <v>0</v>
      </c>
      <c r="Z25" s="354">
        <v>0</v>
      </c>
      <c r="AA25" s="355">
        <v>0</v>
      </c>
      <c r="AB25" s="356">
        <v>0</v>
      </c>
      <c r="AC25" s="357">
        <v>0</v>
      </c>
      <c r="AD25" s="358">
        <v>0</v>
      </c>
      <c r="AE25" s="359">
        <v>0</v>
      </c>
      <c r="AF25" s="360">
        <v>0</v>
      </c>
      <c r="AG25" s="361">
        <v>0</v>
      </c>
      <c r="AH25" s="362">
        <v>0</v>
      </c>
      <c r="AI25" s="363">
        <v>0</v>
      </c>
      <c r="AJ25" s="364">
        <v>0</v>
      </c>
      <c r="AK25" s="365">
        <v>0</v>
      </c>
      <c r="AL25" s="366">
        <v>0</v>
      </c>
      <c r="AM25" s="367">
        <v>0</v>
      </c>
      <c r="AN25" s="368">
        <v>0</v>
      </c>
      <c r="AO25" s="369">
        <v>0</v>
      </c>
      <c r="AP25" s="370">
        <v>0</v>
      </c>
      <c r="AQ25" s="371">
        <v>0</v>
      </c>
      <c r="AR25" s="372">
        <v>0</v>
      </c>
      <c r="AS25" s="373">
        <v>0</v>
      </c>
      <c r="AT25" s="374">
        <v>0</v>
      </c>
      <c r="AU25" s="375">
        <v>0</v>
      </c>
      <c r="AV25" s="376">
        <v>0</v>
      </c>
      <c r="AW25" s="377">
        <v>0</v>
      </c>
      <c r="AX25" s="378">
        <v>0</v>
      </c>
      <c r="AY25" s="379">
        <v>0</v>
      </c>
      <c r="AZ25" s="380">
        <v>0</v>
      </c>
      <c r="BA25" s="381">
        <v>0</v>
      </c>
      <c r="BB25" s="382">
        <v>0</v>
      </c>
      <c r="BC25" s="383">
        <v>0</v>
      </c>
      <c r="BD25" s="384">
        <v>0</v>
      </c>
      <c r="BE25" s="385">
        <v>0</v>
      </c>
      <c r="BF25" s="386">
        <v>0</v>
      </c>
      <c r="BG25" s="387">
        <v>0</v>
      </c>
      <c r="BH25" s="388">
        <v>0</v>
      </c>
      <c r="BI25" s="389">
        <v>0</v>
      </c>
      <c r="BJ25" s="390">
        <v>0</v>
      </c>
      <c r="BK25" s="391">
        <f>SUM(C25:BJ25)</f>
        <v>0</v>
      </c>
      <c r="BL25" s="1940"/>
      <c r="BM25" s="1940"/>
      <c r="BN25" s="1940"/>
      <c r="BO25" s="1941"/>
      <c r="BP25" s="1941"/>
      <c r="BQ25" s="1941"/>
      <c r="BR25" s="1941"/>
      <c r="BS25" s="1941"/>
      <c r="BT25" s="1941"/>
      <c r="BU25" s="1941"/>
      <c r="BV25" s="1941"/>
      <c r="BW25" s="1941"/>
    </row>
    <row r="26" spans="1:75">
      <c r="A26" s="8"/>
      <c r="B26" s="392" t="s">
        <v>77</v>
      </c>
      <c r="C26" s="2">
        <f t="shared" ref="C26:BK26" si="3">SUM(C25:C25)</f>
        <v>0</v>
      </c>
      <c r="D26" s="2">
        <f t="shared" si="3"/>
        <v>0</v>
      </c>
      <c r="E26" s="2">
        <f t="shared" si="3"/>
        <v>0</v>
      </c>
      <c r="F26" s="2">
        <f t="shared" si="3"/>
        <v>0</v>
      </c>
      <c r="G26" s="2">
        <f t="shared" si="3"/>
        <v>0</v>
      </c>
      <c r="H26" s="2">
        <f t="shared" si="3"/>
        <v>0</v>
      </c>
      <c r="I26" s="2">
        <f t="shared" si="3"/>
        <v>0</v>
      </c>
      <c r="J26" s="2">
        <f t="shared" si="3"/>
        <v>0</v>
      </c>
      <c r="K26" s="2">
        <f t="shared" si="3"/>
        <v>0</v>
      </c>
      <c r="L26" s="2">
        <f t="shared" si="3"/>
        <v>0</v>
      </c>
      <c r="M26" s="2">
        <f t="shared" si="3"/>
        <v>0</v>
      </c>
      <c r="N26" s="2">
        <f t="shared" si="3"/>
        <v>0</v>
      </c>
      <c r="O26" s="2">
        <f t="shared" si="3"/>
        <v>0</v>
      </c>
      <c r="P26" s="2">
        <f t="shared" si="3"/>
        <v>0</v>
      </c>
      <c r="Q26" s="2">
        <f t="shared" si="3"/>
        <v>0</v>
      </c>
      <c r="R26" s="2">
        <f t="shared" si="3"/>
        <v>0</v>
      </c>
      <c r="S26" s="2">
        <f t="shared" si="3"/>
        <v>0</v>
      </c>
      <c r="T26" s="2">
        <f t="shared" si="3"/>
        <v>0</v>
      </c>
      <c r="U26" s="2">
        <f t="shared" si="3"/>
        <v>0</v>
      </c>
      <c r="V26" s="2">
        <f t="shared" si="3"/>
        <v>0</v>
      </c>
      <c r="W26" s="2">
        <f t="shared" si="3"/>
        <v>0</v>
      </c>
      <c r="X26" s="2">
        <f t="shared" si="3"/>
        <v>0</v>
      </c>
      <c r="Y26" s="2">
        <f t="shared" si="3"/>
        <v>0</v>
      </c>
      <c r="Z26" s="2">
        <f t="shared" si="3"/>
        <v>0</v>
      </c>
      <c r="AA26" s="2">
        <f t="shared" si="3"/>
        <v>0</v>
      </c>
      <c r="AB26" s="2">
        <f t="shared" si="3"/>
        <v>0</v>
      </c>
      <c r="AC26" s="2">
        <f t="shared" si="3"/>
        <v>0</v>
      </c>
      <c r="AD26" s="2">
        <f t="shared" si="3"/>
        <v>0</v>
      </c>
      <c r="AE26" s="2">
        <f t="shared" si="3"/>
        <v>0</v>
      </c>
      <c r="AF26" s="2">
        <f t="shared" si="3"/>
        <v>0</v>
      </c>
      <c r="AG26" s="2">
        <f t="shared" si="3"/>
        <v>0</v>
      </c>
      <c r="AH26" s="2">
        <f t="shared" si="3"/>
        <v>0</v>
      </c>
      <c r="AI26" s="2">
        <f t="shared" si="3"/>
        <v>0</v>
      </c>
      <c r="AJ26" s="2">
        <f t="shared" si="3"/>
        <v>0</v>
      </c>
      <c r="AK26" s="2">
        <f t="shared" si="3"/>
        <v>0</v>
      </c>
      <c r="AL26" s="2">
        <f t="shared" si="3"/>
        <v>0</v>
      </c>
      <c r="AM26" s="2">
        <f t="shared" si="3"/>
        <v>0</v>
      </c>
      <c r="AN26" s="2">
        <f t="shared" si="3"/>
        <v>0</v>
      </c>
      <c r="AO26" s="2">
        <f t="shared" si="3"/>
        <v>0</v>
      </c>
      <c r="AP26" s="2">
        <f t="shared" si="3"/>
        <v>0</v>
      </c>
      <c r="AQ26" s="2">
        <f t="shared" si="3"/>
        <v>0</v>
      </c>
      <c r="AR26" s="2">
        <f t="shared" si="3"/>
        <v>0</v>
      </c>
      <c r="AS26" s="2">
        <f t="shared" si="3"/>
        <v>0</v>
      </c>
      <c r="AT26" s="2">
        <f t="shared" si="3"/>
        <v>0</v>
      </c>
      <c r="AU26" s="2">
        <f t="shared" si="3"/>
        <v>0</v>
      </c>
      <c r="AV26" s="2">
        <f t="shared" si="3"/>
        <v>0</v>
      </c>
      <c r="AW26" s="2">
        <f t="shared" si="3"/>
        <v>0</v>
      </c>
      <c r="AX26" s="2">
        <f t="shared" si="3"/>
        <v>0</v>
      </c>
      <c r="AY26" s="2">
        <f t="shared" si="3"/>
        <v>0</v>
      </c>
      <c r="AZ26" s="2">
        <f t="shared" si="3"/>
        <v>0</v>
      </c>
      <c r="BA26" s="2">
        <f t="shared" si="3"/>
        <v>0</v>
      </c>
      <c r="BB26" s="2">
        <f t="shared" si="3"/>
        <v>0</v>
      </c>
      <c r="BC26" s="2">
        <f t="shared" si="3"/>
        <v>0</v>
      </c>
      <c r="BD26" s="2">
        <f t="shared" si="3"/>
        <v>0</v>
      </c>
      <c r="BE26" s="2">
        <f t="shared" si="3"/>
        <v>0</v>
      </c>
      <c r="BF26" s="2">
        <f t="shared" si="3"/>
        <v>0</v>
      </c>
      <c r="BG26" s="2">
        <f t="shared" si="3"/>
        <v>0</v>
      </c>
      <c r="BH26" s="2">
        <f t="shared" si="3"/>
        <v>0</v>
      </c>
      <c r="BI26" s="2">
        <f t="shared" si="3"/>
        <v>0</v>
      </c>
      <c r="BJ26" s="2">
        <f t="shared" si="3"/>
        <v>0</v>
      </c>
      <c r="BK26" s="2">
        <f t="shared" si="3"/>
        <v>0</v>
      </c>
      <c r="BL26" s="1940"/>
      <c r="BM26" s="1940"/>
      <c r="BN26" s="1940"/>
      <c r="BO26" s="1941"/>
      <c r="BP26" s="1941"/>
      <c r="BQ26" s="1941"/>
      <c r="BR26" s="1941"/>
      <c r="BS26" s="1941"/>
      <c r="BT26" s="1941"/>
      <c r="BU26" s="1941"/>
      <c r="BV26" s="1941"/>
      <c r="BW26" s="1941"/>
    </row>
    <row r="27" spans="1:75">
      <c r="A27" s="8"/>
      <c r="B27" s="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1940"/>
      <c r="BM27" s="1940"/>
      <c r="BN27" s="1940"/>
      <c r="BO27" s="1941"/>
      <c r="BP27" s="1941"/>
      <c r="BQ27" s="1941"/>
      <c r="BR27" s="1941"/>
      <c r="BS27" s="1941"/>
      <c r="BT27" s="1941"/>
      <c r="BU27" s="1941"/>
      <c r="BV27" s="1941"/>
      <c r="BW27" s="1941"/>
    </row>
    <row r="28" spans="1:75">
      <c r="A28" s="393" t="s">
        <v>78</v>
      </c>
      <c r="B28" s="394" t="s">
        <v>79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1940"/>
      <c r="BM28" s="1940"/>
      <c r="BN28" s="1940"/>
      <c r="BO28" s="1941"/>
      <c r="BP28" s="1941"/>
      <c r="BQ28" s="1941"/>
      <c r="BR28" s="1941"/>
      <c r="BS28" s="1941"/>
      <c r="BT28" s="1941"/>
      <c r="BU28" s="1941"/>
      <c r="BV28" s="1941"/>
      <c r="BW28" s="1941"/>
    </row>
    <row r="29" spans="1:75">
      <c r="A29" s="8"/>
      <c r="B29" s="395" t="s">
        <v>73</v>
      </c>
      <c r="C29" s="396">
        <v>0</v>
      </c>
      <c r="D29" s="397">
        <v>0</v>
      </c>
      <c r="E29" s="398">
        <v>0</v>
      </c>
      <c r="F29" s="399">
        <v>0</v>
      </c>
      <c r="G29" s="400">
        <v>0</v>
      </c>
      <c r="H29" s="401">
        <v>0</v>
      </c>
      <c r="I29" s="402">
        <v>0</v>
      </c>
      <c r="J29" s="403">
        <v>0</v>
      </c>
      <c r="K29" s="404">
        <v>0</v>
      </c>
      <c r="L29" s="405">
        <v>0</v>
      </c>
      <c r="M29" s="406">
        <v>0</v>
      </c>
      <c r="N29" s="407">
        <v>0</v>
      </c>
      <c r="O29" s="408">
        <v>0</v>
      </c>
      <c r="P29" s="409">
        <v>0</v>
      </c>
      <c r="Q29" s="410">
        <v>0</v>
      </c>
      <c r="R29" s="411">
        <v>0</v>
      </c>
      <c r="S29" s="412">
        <v>0</v>
      </c>
      <c r="T29" s="413">
        <v>0</v>
      </c>
      <c r="U29" s="414">
        <v>0</v>
      </c>
      <c r="V29" s="415">
        <v>0</v>
      </c>
      <c r="W29" s="416">
        <v>0</v>
      </c>
      <c r="X29" s="417">
        <v>0</v>
      </c>
      <c r="Y29" s="418">
        <v>0</v>
      </c>
      <c r="Z29" s="419">
        <v>0</v>
      </c>
      <c r="AA29" s="420">
        <v>0</v>
      </c>
      <c r="AB29" s="421">
        <v>0</v>
      </c>
      <c r="AC29" s="422">
        <v>0</v>
      </c>
      <c r="AD29" s="423">
        <v>0</v>
      </c>
      <c r="AE29" s="424">
        <v>0</v>
      </c>
      <c r="AF29" s="425">
        <v>0</v>
      </c>
      <c r="AG29" s="426">
        <v>0</v>
      </c>
      <c r="AH29" s="427">
        <v>0</v>
      </c>
      <c r="AI29" s="428">
        <v>0</v>
      </c>
      <c r="AJ29" s="429">
        <v>0</v>
      </c>
      <c r="AK29" s="430">
        <v>0</v>
      </c>
      <c r="AL29" s="431">
        <v>0</v>
      </c>
      <c r="AM29" s="432">
        <v>0</v>
      </c>
      <c r="AN29" s="433">
        <v>0</v>
      </c>
      <c r="AO29" s="434">
        <v>0</v>
      </c>
      <c r="AP29" s="435">
        <v>0</v>
      </c>
      <c r="AQ29" s="436">
        <v>0</v>
      </c>
      <c r="AR29" s="437">
        <v>0</v>
      </c>
      <c r="AS29" s="438">
        <v>0</v>
      </c>
      <c r="AT29" s="439">
        <v>0</v>
      </c>
      <c r="AU29" s="440">
        <v>0</v>
      </c>
      <c r="AV29" s="441">
        <v>0</v>
      </c>
      <c r="AW29" s="442">
        <v>0</v>
      </c>
      <c r="AX29" s="443">
        <v>0</v>
      </c>
      <c r="AY29" s="444">
        <v>0</v>
      </c>
      <c r="AZ29" s="445">
        <v>0</v>
      </c>
      <c r="BA29" s="446">
        <v>0</v>
      </c>
      <c r="BB29" s="447">
        <v>0</v>
      </c>
      <c r="BC29" s="448">
        <v>0</v>
      </c>
      <c r="BD29" s="449">
        <v>0</v>
      </c>
      <c r="BE29" s="450">
        <v>0</v>
      </c>
      <c r="BF29" s="451">
        <v>0</v>
      </c>
      <c r="BG29" s="452">
        <v>0</v>
      </c>
      <c r="BH29" s="453">
        <v>0</v>
      </c>
      <c r="BI29" s="454">
        <v>0</v>
      </c>
      <c r="BJ29" s="455">
        <v>0</v>
      </c>
      <c r="BK29" s="456">
        <f>SUM(C29:BJ29)</f>
        <v>0</v>
      </c>
      <c r="BL29" s="1940"/>
      <c r="BM29" s="1940"/>
      <c r="BN29" s="1940"/>
      <c r="BO29" s="1941"/>
      <c r="BP29" s="1941"/>
      <c r="BQ29" s="1941"/>
      <c r="BR29" s="1941"/>
      <c r="BS29" s="1941"/>
      <c r="BT29" s="1941"/>
      <c r="BU29" s="1941"/>
      <c r="BV29" s="1941"/>
      <c r="BW29" s="1941"/>
    </row>
    <row r="30" spans="1:75">
      <c r="A30" s="8"/>
      <c r="B30" s="457" t="s">
        <v>80</v>
      </c>
      <c r="C30" s="2">
        <f t="shared" ref="C30:BK30" si="4">SUM(C29:C29)</f>
        <v>0</v>
      </c>
      <c r="D30" s="2">
        <f t="shared" si="4"/>
        <v>0</v>
      </c>
      <c r="E30" s="2">
        <f t="shared" si="4"/>
        <v>0</v>
      </c>
      <c r="F30" s="2">
        <f t="shared" si="4"/>
        <v>0</v>
      </c>
      <c r="G30" s="2">
        <f t="shared" si="4"/>
        <v>0</v>
      </c>
      <c r="H30" s="2">
        <f t="shared" si="4"/>
        <v>0</v>
      </c>
      <c r="I30" s="2">
        <f t="shared" si="4"/>
        <v>0</v>
      </c>
      <c r="J30" s="2">
        <f t="shared" si="4"/>
        <v>0</v>
      </c>
      <c r="K30" s="2">
        <f t="shared" si="4"/>
        <v>0</v>
      </c>
      <c r="L30" s="2">
        <f t="shared" si="4"/>
        <v>0</v>
      </c>
      <c r="M30" s="2">
        <f t="shared" si="4"/>
        <v>0</v>
      </c>
      <c r="N30" s="2">
        <f t="shared" si="4"/>
        <v>0</v>
      </c>
      <c r="O30" s="2">
        <f t="shared" si="4"/>
        <v>0</v>
      </c>
      <c r="P30" s="2">
        <f t="shared" si="4"/>
        <v>0</v>
      </c>
      <c r="Q30" s="2">
        <f t="shared" si="4"/>
        <v>0</v>
      </c>
      <c r="R30" s="2">
        <f t="shared" si="4"/>
        <v>0</v>
      </c>
      <c r="S30" s="2">
        <f t="shared" si="4"/>
        <v>0</v>
      </c>
      <c r="T30" s="2">
        <f t="shared" si="4"/>
        <v>0</v>
      </c>
      <c r="U30" s="2">
        <f t="shared" si="4"/>
        <v>0</v>
      </c>
      <c r="V30" s="2">
        <f t="shared" si="4"/>
        <v>0</v>
      </c>
      <c r="W30" s="2">
        <f t="shared" si="4"/>
        <v>0</v>
      </c>
      <c r="X30" s="2">
        <f t="shared" si="4"/>
        <v>0</v>
      </c>
      <c r="Y30" s="2">
        <f t="shared" si="4"/>
        <v>0</v>
      </c>
      <c r="Z30" s="2">
        <f t="shared" si="4"/>
        <v>0</v>
      </c>
      <c r="AA30" s="2">
        <f t="shared" si="4"/>
        <v>0</v>
      </c>
      <c r="AB30" s="2">
        <f t="shared" si="4"/>
        <v>0</v>
      </c>
      <c r="AC30" s="2">
        <f t="shared" si="4"/>
        <v>0</v>
      </c>
      <c r="AD30" s="2">
        <f t="shared" si="4"/>
        <v>0</v>
      </c>
      <c r="AE30" s="2">
        <f t="shared" si="4"/>
        <v>0</v>
      </c>
      <c r="AF30" s="2">
        <f t="shared" si="4"/>
        <v>0</v>
      </c>
      <c r="AG30" s="2">
        <f t="shared" si="4"/>
        <v>0</v>
      </c>
      <c r="AH30" s="2">
        <f t="shared" si="4"/>
        <v>0</v>
      </c>
      <c r="AI30" s="2">
        <f t="shared" si="4"/>
        <v>0</v>
      </c>
      <c r="AJ30" s="2">
        <f t="shared" si="4"/>
        <v>0</v>
      </c>
      <c r="AK30" s="2">
        <f t="shared" si="4"/>
        <v>0</v>
      </c>
      <c r="AL30" s="2">
        <f t="shared" si="4"/>
        <v>0</v>
      </c>
      <c r="AM30" s="2">
        <f t="shared" si="4"/>
        <v>0</v>
      </c>
      <c r="AN30" s="2">
        <f t="shared" si="4"/>
        <v>0</v>
      </c>
      <c r="AO30" s="2">
        <f t="shared" si="4"/>
        <v>0</v>
      </c>
      <c r="AP30" s="2">
        <f t="shared" si="4"/>
        <v>0</v>
      </c>
      <c r="AQ30" s="2">
        <f t="shared" si="4"/>
        <v>0</v>
      </c>
      <c r="AR30" s="2">
        <f t="shared" si="4"/>
        <v>0</v>
      </c>
      <c r="AS30" s="2">
        <f t="shared" si="4"/>
        <v>0</v>
      </c>
      <c r="AT30" s="2">
        <f t="shared" si="4"/>
        <v>0</v>
      </c>
      <c r="AU30" s="2">
        <f t="shared" si="4"/>
        <v>0</v>
      </c>
      <c r="AV30" s="2">
        <f t="shared" si="4"/>
        <v>0</v>
      </c>
      <c r="AW30" s="2">
        <f t="shared" si="4"/>
        <v>0</v>
      </c>
      <c r="AX30" s="2">
        <f t="shared" si="4"/>
        <v>0</v>
      </c>
      <c r="AY30" s="2">
        <f t="shared" si="4"/>
        <v>0</v>
      </c>
      <c r="AZ30" s="2">
        <f t="shared" si="4"/>
        <v>0</v>
      </c>
      <c r="BA30" s="2">
        <f t="shared" si="4"/>
        <v>0</v>
      </c>
      <c r="BB30" s="2">
        <f t="shared" si="4"/>
        <v>0</v>
      </c>
      <c r="BC30" s="2">
        <f t="shared" si="4"/>
        <v>0</v>
      </c>
      <c r="BD30" s="2">
        <f t="shared" si="4"/>
        <v>0</v>
      </c>
      <c r="BE30" s="2">
        <f t="shared" si="4"/>
        <v>0</v>
      </c>
      <c r="BF30" s="2">
        <f t="shared" si="4"/>
        <v>0</v>
      </c>
      <c r="BG30" s="2">
        <f t="shared" si="4"/>
        <v>0</v>
      </c>
      <c r="BH30" s="2">
        <f t="shared" si="4"/>
        <v>0</v>
      </c>
      <c r="BI30" s="2">
        <f t="shared" si="4"/>
        <v>0</v>
      </c>
      <c r="BJ30" s="2">
        <f t="shared" si="4"/>
        <v>0</v>
      </c>
      <c r="BK30" s="2">
        <f t="shared" si="4"/>
        <v>0</v>
      </c>
      <c r="BL30" s="1940"/>
      <c r="BM30" s="1940"/>
      <c r="BN30" s="1940"/>
      <c r="BO30" s="1941"/>
      <c r="BP30" s="1941"/>
      <c r="BQ30" s="1941"/>
      <c r="BR30" s="1941"/>
      <c r="BS30" s="1941"/>
      <c r="BT30" s="1941"/>
      <c r="BU30" s="1941"/>
      <c r="BV30" s="1941"/>
      <c r="BW30" s="1941"/>
    </row>
    <row r="31" spans="1:75">
      <c r="A31" s="8"/>
      <c r="B31" s="8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1940"/>
      <c r="BM31" s="1940"/>
      <c r="BN31" s="1940"/>
      <c r="BO31" s="1941"/>
      <c r="BP31" s="1941"/>
      <c r="BQ31" s="1941"/>
      <c r="BR31" s="1941"/>
      <c r="BS31" s="1941"/>
      <c r="BT31" s="1941"/>
      <c r="BU31" s="1941"/>
      <c r="BV31" s="1941"/>
      <c r="BW31" s="1941"/>
    </row>
    <row r="32" spans="1:75">
      <c r="A32" s="458" t="s">
        <v>81</v>
      </c>
      <c r="B32" s="459" t="s">
        <v>82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1940"/>
      <c r="BM32" s="1940"/>
      <c r="BN32" s="1940"/>
      <c r="BO32" s="1941"/>
      <c r="BP32" s="1941"/>
      <c r="BQ32" s="1941"/>
      <c r="BR32" s="1941"/>
      <c r="BS32" s="1941"/>
      <c r="BT32" s="1941"/>
      <c r="BU32" s="1941"/>
      <c r="BV32" s="1941"/>
      <c r="BW32" s="1941"/>
    </row>
    <row r="33" spans="1:75">
      <c r="A33" s="460"/>
      <c r="B33" s="461" t="s">
        <v>132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1940"/>
      <c r="BM33" s="1940"/>
      <c r="BN33" s="1940"/>
      <c r="BO33" s="1941"/>
      <c r="BP33" s="1941"/>
      <c r="BQ33" s="1941"/>
      <c r="BR33" s="1941"/>
      <c r="BS33" s="1941"/>
      <c r="BT33" s="1941"/>
      <c r="BU33" s="1941"/>
      <c r="BV33" s="1941"/>
      <c r="BW33" s="1941"/>
    </row>
    <row r="34" spans="1:75">
      <c r="A34" s="8"/>
      <c r="B34" s="462" t="s">
        <v>83</v>
      </c>
      <c r="C34" s="463">
        <v>0</v>
      </c>
      <c r="D34" s="464">
        <v>0.85081182</v>
      </c>
      <c r="E34" s="465">
        <v>0</v>
      </c>
      <c r="F34" s="466">
        <v>0</v>
      </c>
      <c r="G34" s="467">
        <v>0</v>
      </c>
      <c r="H34" s="468">
        <v>1.5079022500000001</v>
      </c>
      <c r="I34" s="469">
        <v>5.5704000499999999</v>
      </c>
      <c r="J34" s="470">
        <v>0</v>
      </c>
      <c r="K34" s="471">
        <v>0</v>
      </c>
      <c r="L34" s="472">
        <v>2.4982694900000002</v>
      </c>
      <c r="M34" s="473">
        <v>0</v>
      </c>
      <c r="N34" s="474">
        <v>0</v>
      </c>
      <c r="O34" s="475">
        <v>0</v>
      </c>
      <c r="P34" s="476">
        <v>0</v>
      </c>
      <c r="Q34" s="477">
        <v>0</v>
      </c>
      <c r="R34" s="478">
        <v>0.94937313000000001</v>
      </c>
      <c r="S34" s="479">
        <v>1.483E-5</v>
      </c>
      <c r="T34" s="480">
        <v>0</v>
      </c>
      <c r="U34" s="481">
        <v>0</v>
      </c>
      <c r="V34" s="482">
        <v>0.41586896000000001</v>
      </c>
      <c r="W34" s="483">
        <v>0</v>
      </c>
      <c r="X34" s="484">
        <v>0</v>
      </c>
      <c r="Y34" s="485">
        <v>0</v>
      </c>
      <c r="Z34" s="486">
        <v>0</v>
      </c>
      <c r="AA34" s="487">
        <v>0</v>
      </c>
      <c r="AB34" s="488">
        <v>0</v>
      </c>
      <c r="AC34" s="489">
        <v>0</v>
      </c>
      <c r="AD34" s="490">
        <v>0</v>
      </c>
      <c r="AE34" s="491">
        <v>0</v>
      </c>
      <c r="AF34" s="492">
        <v>0</v>
      </c>
      <c r="AG34" s="493">
        <v>0</v>
      </c>
      <c r="AH34" s="494">
        <v>0</v>
      </c>
      <c r="AI34" s="495">
        <v>0</v>
      </c>
      <c r="AJ34" s="496">
        <v>0</v>
      </c>
      <c r="AK34" s="497">
        <v>0</v>
      </c>
      <c r="AL34" s="498">
        <v>0</v>
      </c>
      <c r="AM34" s="499">
        <v>0</v>
      </c>
      <c r="AN34" s="500">
        <v>0</v>
      </c>
      <c r="AO34" s="501">
        <v>0</v>
      </c>
      <c r="AP34" s="502">
        <v>0</v>
      </c>
      <c r="AQ34" s="503">
        <v>0</v>
      </c>
      <c r="AR34" s="504">
        <v>0</v>
      </c>
      <c r="AS34" s="505">
        <v>0</v>
      </c>
      <c r="AT34" s="506">
        <v>0</v>
      </c>
      <c r="AU34" s="507">
        <v>0</v>
      </c>
      <c r="AV34" s="508">
        <v>2.7136863099999999</v>
      </c>
      <c r="AW34" s="509">
        <v>3.91991647</v>
      </c>
      <c r="AX34" s="510">
        <v>0</v>
      </c>
      <c r="AY34" s="511">
        <v>0</v>
      </c>
      <c r="AZ34" s="512">
        <v>24.60391598</v>
      </c>
      <c r="BA34" s="513">
        <v>0</v>
      </c>
      <c r="BB34" s="514">
        <v>0</v>
      </c>
      <c r="BC34" s="515">
        <v>0</v>
      </c>
      <c r="BD34" s="516">
        <v>0</v>
      </c>
      <c r="BE34" s="517">
        <v>0</v>
      </c>
      <c r="BF34" s="518">
        <v>0.78414676999999999</v>
      </c>
      <c r="BG34" s="519">
        <v>0.29135364000000002</v>
      </c>
      <c r="BH34" s="520">
        <v>0</v>
      </c>
      <c r="BI34" s="521">
        <v>0</v>
      </c>
      <c r="BJ34" s="522">
        <v>2.7658324599999999</v>
      </c>
      <c r="BK34" s="523">
        <f t="shared" ref="BK34:BK40" si="5">SUM(C34:BJ34)</f>
        <v>46.871492159999995</v>
      </c>
      <c r="BL34" s="1940"/>
      <c r="BM34" s="1940"/>
      <c r="BN34" s="1940"/>
      <c r="BO34" s="1941"/>
      <c r="BP34" s="1941"/>
      <c r="BQ34" s="1941"/>
      <c r="BR34" s="1941"/>
      <c r="BS34" s="1941"/>
      <c r="BT34" s="1941"/>
      <c r="BU34" s="1941"/>
      <c r="BV34" s="1941"/>
      <c r="BW34" s="1941"/>
    </row>
    <row r="35" spans="1:75">
      <c r="A35" s="8"/>
      <c r="B35" s="524" t="s">
        <v>84</v>
      </c>
      <c r="C35" s="525">
        <v>0</v>
      </c>
      <c r="D35" s="526">
        <v>9.3495227300000003</v>
      </c>
      <c r="E35" s="527">
        <v>0</v>
      </c>
      <c r="F35" s="528">
        <v>0</v>
      </c>
      <c r="G35" s="529">
        <v>0</v>
      </c>
      <c r="H35" s="530">
        <v>1.9862116000000001</v>
      </c>
      <c r="I35" s="531">
        <v>7.3797429999999997E-2</v>
      </c>
      <c r="J35" s="532">
        <v>0</v>
      </c>
      <c r="K35" s="533">
        <v>0</v>
      </c>
      <c r="L35" s="534">
        <v>2.2336892700000002</v>
      </c>
      <c r="M35" s="535">
        <v>0</v>
      </c>
      <c r="N35" s="536">
        <v>0</v>
      </c>
      <c r="O35" s="537">
        <v>0</v>
      </c>
      <c r="P35" s="538">
        <v>0</v>
      </c>
      <c r="Q35" s="539">
        <v>0</v>
      </c>
      <c r="R35" s="540">
        <v>0.90534057999999995</v>
      </c>
      <c r="S35" s="541">
        <v>5.6565000000000001E-4</v>
      </c>
      <c r="T35" s="542">
        <v>0</v>
      </c>
      <c r="U35" s="543">
        <v>0</v>
      </c>
      <c r="V35" s="544">
        <v>0.42541675000000001</v>
      </c>
      <c r="W35" s="545">
        <v>0</v>
      </c>
      <c r="X35" s="546">
        <v>0</v>
      </c>
      <c r="Y35" s="547">
        <v>0</v>
      </c>
      <c r="Z35" s="548">
        <v>0</v>
      </c>
      <c r="AA35" s="549">
        <v>0</v>
      </c>
      <c r="AB35" s="550">
        <v>0</v>
      </c>
      <c r="AC35" s="551">
        <v>0</v>
      </c>
      <c r="AD35" s="552">
        <v>0</v>
      </c>
      <c r="AE35" s="553">
        <v>0</v>
      </c>
      <c r="AF35" s="554">
        <v>0</v>
      </c>
      <c r="AG35" s="555">
        <v>0</v>
      </c>
      <c r="AH35" s="556">
        <v>0</v>
      </c>
      <c r="AI35" s="557">
        <v>0</v>
      </c>
      <c r="AJ35" s="558">
        <v>0</v>
      </c>
      <c r="AK35" s="559">
        <v>0</v>
      </c>
      <c r="AL35" s="560">
        <v>0</v>
      </c>
      <c r="AM35" s="561">
        <v>0</v>
      </c>
      <c r="AN35" s="562">
        <v>0</v>
      </c>
      <c r="AO35" s="563">
        <v>0</v>
      </c>
      <c r="AP35" s="564">
        <v>0</v>
      </c>
      <c r="AQ35" s="565">
        <v>0</v>
      </c>
      <c r="AR35" s="566">
        <v>0</v>
      </c>
      <c r="AS35" s="567">
        <v>0</v>
      </c>
      <c r="AT35" s="568">
        <v>0</v>
      </c>
      <c r="AU35" s="569">
        <v>0</v>
      </c>
      <c r="AV35" s="570">
        <v>2.20185181</v>
      </c>
      <c r="AW35" s="571">
        <v>15.449029660000001</v>
      </c>
      <c r="AX35" s="572">
        <v>0</v>
      </c>
      <c r="AY35" s="573">
        <v>0</v>
      </c>
      <c r="AZ35" s="574">
        <v>13.818744110000001</v>
      </c>
      <c r="BA35" s="575">
        <v>0</v>
      </c>
      <c r="BB35" s="576">
        <v>0</v>
      </c>
      <c r="BC35" s="577">
        <v>0</v>
      </c>
      <c r="BD35" s="578">
        <v>0</v>
      </c>
      <c r="BE35" s="579">
        <v>0</v>
      </c>
      <c r="BF35" s="580">
        <v>0.59148772000000005</v>
      </c>
      <c r="BG35" s="581">
        <v>1.1796600000000001E-2</v>
      </c>
      <c r="BH35" s="582">
        <v>0</v>
      </c>
      <c r="BI35" s="583">
        <v>0</v>
      </c>
      <c r="BJ35" s="584">
        <v>0.17230227000000001</v>
      </c>
      <c r="BK35" s="585">
        <f t="shared" si="5"/>
        <v>47.219756180000005</v>
      </c>
      <c r="BL35" s="1940"/>
      <c r="BM35" s="1940"/>
      <c r="BN35" s="1940"/>
      <c r="BO35" s="1941"/>
      <c r="BP35" s="1941"/>
      <c r="BQ35" s="1941"/>
      <c r="BR35" s="1941"/>
      <c r="BS35" s="1941"/>
      <c r="BT35" s="1941"/>
      <c r="BU35" s="1941"/>
      <c r="BV35" s="1941"/>
      <c r="BW35" s="1941"/>
    </row>
    <row r="36" spans="1:75">
      <c r="A36" s="8"/>
      <c r="B36" s="586" t="s">
        <v>85</v>
      </c>
      <c r="C36" s="587">
        <v>0</v>
      </c>
      <c r="D36" s="588">
        <v>0</v>
      </c>
      <c r="E36" s="589">
        <v>0</v>
      </c>
      <c r="F36" s="590">
        <v>0</v>
      </c>
      <c r="G36" s="591">
        <v>0</v>
      </c>
      <c r="H36" s="592">
        <v>0.28705549000000002</v>
      </c>
      <c r="I36" s="593">
        <v>4.9702710999999997</v>
      </c>
      <c r="J36" s="594">
        <v>0</v>
      </c>
      <c r="K36" s="595">
        <v>0</v>
      </c>
      <c r="L36" s="596">
        <v>7.3356294200000001</v>
      </c>
      <c r="M36" s="597">
        <v>0</v>
      </c>
      <c r="N36" s="598">
        <v>0</v>
      </c>
      <c r="O36" s="599">
        <v>0</v>
      </c>
      <c r="P36" s="600">
        <v>0</v>
      </c>
      <c r="Q36" s="601">
        <v>0</v>
      </c>
      <c r="R36" s="602">
        <v>0.12051832</v>
      </c>
      <c r="S36" s="603">
        <v>0</v>
      </c>
      <c r="T36" s="604">
        <v>0</v>
      </c>
      <c r="U36" s="605">
        <v>0</v>
      </c>
      <c r="V36" s="606">
        <v>7.3968389999999995E-2</v>
      </c>
      <c r="W36" s="607">
        <v>0</v>
      </c>
      <c r="X36" s="608">
        <v>0</v>
      </c>
      <c r="Y36" s="609">
        <v>0</v>
      </c>
      <c r="Z36" s="610">
        <v>0</v>
      </c>
      <c r="AA36" s="611">
        <v>0</v>
      </c>
      <c r="AB36" s="612">
        <v>0</v>
      </c>
      <c r="AC36" s="613">
        <v>0</v>
      </c>
      <c r="AD36" s="614">
        <v>0</v>
      </c>
      <c r="AE36" s="615">
        <v>0</v>
      </c>
      <c r="AF36" s="616">
        <v>0</v>
      </c>
      <c r="AG36" s="617">
        <v>0</v>
      </c>
      <c r="AH36" s="618">
        <v>0</v>
      </c>
      <c r="AI36" s="619">
        <v>0</v>
      </c>
      <c r="AJ36" s="620">
        <v>0</v>
      </c>
      <c r="AK36" s="621">
        <v>0</v>
      </c>
      <c r="AL36" s="622">
        <v>0</v>
      </c>
      <c r="AM36" s="623">
        <v>0</v>
      </c>
      <c r="AN36" s="624">
        <v>0</v>
      </c>
      <c r="AO36" s="625">
        <v>0</v>
      </c>
      <c r="AP36" s="626">
        <v>0</v>
      </c>
      <c r="AQ36" s="627">
        <v>0</v>
      </c>
      <c r="AR36" s="628">
        <v>0</v>
      </c>
      <c r="AS36" s="629">
        <v>0</v>
      </c>
      <c r="AT36" s="630">
        <v>0</v>
      </c>
      <c r="AU36" s="631">
        <v>0</v>
      </c>
      <c r="AV36" s="632">
        <v>0.79451419000000001</v>
      </c>
      <c r="AW36" s="633">
        <v>5.98293213</v>
      </c>
      <c r="AX36" s="634">
        <v>0</v>
      </c>
      <c r="AY36" s="635">
        <v>0</v>
      </c>
      <c r="AZ36" s="636">
        <v>8.2033215300000002</v>
      </c>
      <c r="BA36" s="637">
        <v>0</v>
      </c>
      <c r="BB36" s="638">
        <v>0</v>
      </c>
      <c r="BC36" s="639">
        <v>0</v>
      </c>
      <c r="BD36" s="640">
        <v>0</v>
      </c>
      <c r="BE36" s="641">
        <v>0</v>
      </c>
      <c r="BF36" s="642">
        <v>0.63725368000000004</v>
      </c>
      <c r="BG36" s="643">
        <v>2.81874884</v>
      </c>
      <c r="BH36" s="644">
        <v>0</v>
      </c>
      <c r="BI36" s="645">
        <v>0</v>
      </c>
      <c r="BJ36" s="646">
        <v>1.19814551</v>
      </c>
      <c r="BK36" s="647">
        <f t="shared" si="5"/>
        <v>32.422358600000003</v>
      </c>
      <c r="BL36" s="1940"/>
      <c r="BM36" s="1940"/>
      <c r="BN36" s="1940"/>
      <c r="BO36" s="1941"/>
      <c r="BP36" s="1941"/>
      <c r="BQ36" s="1941"/>
      <c r="BR36" s="1941"/>
      <c r="BS36" s="1941"/>
      <c r="BT36" s="1941"/>
      <c r="BU36" s="1941"/>
      <c r="BV36" s="1941"/>
      <c r="BW36" s="1941"/>
    </row>
    <row r="37" spans="1:75">
      <c r="A37" s="8"/>
      <c r="B37" s="648" t="s">
        <v>86</v>
      </c>
      <c r="C37" s="649">
        <v>0</v>
      </c>
      <c r="D37" s="650">
        <v>0.73602555999999997</v>
      </c>
      <c r="E37" s="651">
        <v>0</v>
      </c>
      <c r="F37" s="652">
        <v>0</v>
      </c>
      <c r="G37" s="653">
        <v>0</v>
      </c>
      <c r="H37" s="654">
        <v>2.18142551</v>
      </c>
      <c r="I37" s="655">
        <v>2.0143156699999998</v>
      </c>
      <c r="J37" s="656">
        <v>0</v>
      </c>
      <c r="K37" s="657">
        <v>0</v>
      </c>
      <c r="L37" s="658">
        <v>7.7889169100000002</v>
      </c>
      <c r="M37" s="659">
        <v>0</v>
      </c>
      <c r="N37" s="660">
        <v>0</v>
      </c>
      <c r="O37" s="661">
        <v>0</v>
      </c>
      <c r="P37" s="662">
        <v>0</v>
      </c>
      <c r="Q37" s="663">
        <v>0</v>
      </c>
      <c r="R37" s="664">
        <v>0.52508449999999995</v>
      </c>
      <c r="S37" s="665">
        <v>0</v>
      </c>
      <c r="T37" s="666">
        <v>0</v>
      </c>
      <c r="U37" s="667">
        <v>0</v>
      </c>
      <c r="V37" s="668">
        <v>0.97321862000000003</v>
      </c>
      <c r="W37" s="669">
        <v>0</v>
      </c>
      <c r="X37" s="670">
        <v>0</v>
      </c>
      <c r="Y37" s="671">
        <v>0</v>
      </c>
      <c r="Z37" s="672">
        <v>0</v>
      </c>
      <c r="AA37" s="673">
        <v>0</v>
      </c>
      <c r="AB37" s="674">
        <v>0</v>
      </c>
      <c r="AC37" s="675">
        <v>0</v>
      </c>
      <c r="AD37" s="676">
        <v>0</v>
      </c>
      <c r="AE37" s="677">
        <v>0</v>
      </c>
      <c r="AF37" s="678">
        <v>0</v>
      </c>
      <c r="AG37" s="679">
        <v>0</v>
      </c>
      <c r="AH37" s="680">
        <v>0</v>
      </c>
      <c r="AI37" s="681">
        <v>0</v>
      </c>
      <c r="AJ37" s="682">
        <v>0</v>
      </c>
      <c r="AK37" s="683">
        <v>0</v>
      </c>
      <c r="AL37" s="684">
        <v>0</v>
      </c>
      <c r="AM37" s="685">
        <v>0</v>
      </c>
      <c r="AN37" s="686">
        <v>0</v>
      </c>
      <c r="AO37" s="687">
        <v>0</v>
      </c>
      <c r="AP37" s="688">
        <v>0</v>
      </c>
      <c r="AQ37" s="689">
        <v>0</v>
      </c>
      <c r="AR37" s="690">
        <v>0</v>
      </c>
      <c r="AS37" s="691">
        <v>0</v>
      </c>
      <c r="AT37" s="692">
        <v>0</v>
      </c>
      <c r="AU37" s="693">
        <v>0</v>
      </c>
      <c r="AV37" s="694">
        <v>14.43613751</v>
      </c>
      <c r="AW37" s="695">
        <v>13.81473922</v>
      </c>
      <c r="AX37" s="696">
        <v>0.26343337999999999</v>
      </c>
      <c r="AY37" s="697">
        <v>0</v>
      </c>
      <c r="AZ37" s="698">
        <v>81.222140100000004</v>
      </c>
      <c r="BA37" s="699">
        <v>0</v>
      </c>
      <c r="BB37" s="700">
        <v>0</v>
      </c>
      <c r="BC37" s="701">
        <v>0</v>
      </c>
      <c r="BD37" s="702">
        <v>0</v>
      </c>
      <c r="BE37" s="703">
        <v>0</v>
      </c>
      <c r="BF37" s="704">
        <v>1.43201307</v>
      </c>
      <c r="BG37" s="705">
        <v>0.36279392999999999</v>
      </c>
      <c r="BH37" s="706">
        <v>0</v>
      </c>
      <c r="BI37" s="707">
        <v>0</v>
      </c>
      <c r="BJ37" s="708">
        <v>2.4567794699999999</v>
      </c>
      <c r="BK37" s="709">
        <f t="shared" si="5"/>
        <v>128.20702344999998</v>
      </c>
      <c r="BL37" s="1940"/>
      <c r="BM37" s="1940"/>
      <c r="BN37" s="1940"/>
      <c r="BO37" s="1941"/>
      <c r="BP37" s="1941"/>
      <c r="BQ37" s="1941"/>
      <c r="BR37" s="1941"/>
      <c r="BS37" s="1941"/>
      <c r="BT37" s="1941"/>
      <c r="BU37" s="1941"/>
      <c r="BV37" s="1941"/>
      <c r="BW37" s="1941"/>
    </row>
    <row r="38" spans="1:75">
      <c r="A38" s="8"/>
      <c r="B38" s="710" t="s">
        <v>87</v>
      </c>
      <c r="C38" s="711">
        <v>0</v>
      </c>
      <c r="D38" s="712">
        <v>0.72041272000000001</v>
      </c>
      <c r="E38" s="713">
        <v>0</v>
      </c>
      <c r="F38" s="714">
        <v>0</v>
      </c>
      <c r="G38" s="715">
        <v>0</v>
      </c>
      <c r="H38" s="716">
        <v>1.5939563699999999</v>
      </c>
      <c r="I38" s="717">
        <v>0.91923505999999999</v>
      </c>
      <c r="J38" s="718">
        <v>0</v>
      </c>
      <c r="K38" s="719">
        <v>0</v>
      </c>
      <c r="L38" s="720">
        <v>5.08085348</v>
      </c>
      <c r="M38" s="721">
        <v>0</v>
      </c>
      <c r="N38" s="722">
        <v>0</v>
      </c>
      <c r="O38" s="723">
        <v>0</v>
      </c>
      <c r="P38" s="724">
        <v>0</v>
      </c>
      <c r="Q38" s="725">
        <v>0</v>
      </c>
      <c r="R38" s="726">
        <v>0.32043579</v>
      </c>
      <c r="S38" s="727">
        <v>1.475803E-2</v>
      </c>
      <c r="T38" s="728">
        <v>0</v>
      </c>
      <c r="U38" s="729">
        <v>0</v>
      </c>
      <c r="V38" s="730">
        <v>0.56272542999999997</v>
      </c>
      <c r="W38" s="731">
        <v>0</v>
      </c>
      <c r="X38" s="732">
        <v>0</v>
      </c>
      <c r="Y38" s="733">
        <v>0</v>
      </c>
      <c r="Z38" s="734">
        <v>0</v>
      </c>
      <c r="AA38" s="735">
        <v>0</v>
      </c>
      <c r="AB38" s="736">
        <v>0</v>
      </c>
      <c r="AC38" s="737">
        <v>0</v>
      </c>
      <c r="AD38" s="738">
        <v>0</v>
      </c>
      <c r="AE38" s="739">
        <v>0</v>
      </c>
      <c r="AF38" s="740">
        <v>0</v>
      </c>
      <c r="AG38" s="741">
        <v>0</v>
      </c>
      <c r="AH38" s="742">
        <v>0</v>
      </c>
      <c r="AI38" s="743">
        <v>0</v>
      </c>
      <c r="AJ38" s="744">
        <v>0</v>
      </c>
      <c r="AK38" s="745">
        <v>0</v>
      </c>
      <c r="AL38" s="746">
        <v>0</v>
      </c>
      <c r="AM38" s="747">
        <v>0</v>
      </c>
      <c r="AN38" s="748">
        <v>0</v>
      </c>
      <c r="AO38" s="749">
        <v>0</v>
      </c>
      <c r="AP38" s="750">
        <v>0</v>
      </c>
      <c r="AQ38" s="751">
        <v>0</v>
      </c>
      <c r="AR38" s="752">
        <v>0</v>
      </c>
      <c r="AS38" s="753">
        <v>0</v>
      </c>
      <c r="AT38" s="754">
        <v>0</v>
      </c>
      <c r="AU38" s="755">
        <v>0</v>
      </c>
      <c r="AV38" s="756">
        <v>13.48808217</v>
      </c>
      <c r="AW38" s="757">
        <v>20.154730140000002</v>
      </c>
      <c r="AX38" s="758">
        <v>0</v>
      </c>
      <c r="AY38" s="759">
        <v>0</v>
      </c>
      <c r="AZ38" s="760">
        <v>36.536454040000002</v>
      </c>
      <c r="BA38" s="761">
        <v>0</v>
      </c>
      <c r="BB38" s="762">
        <v>0</v>
      </c>
      <c r="BC38" s="763">
        <v>0</v>
      </c>
      <c r="BD38" s="764">
        <v>0</v>
      </c>
      <c r="BE38" s="765">
        <v>0</v>
      </c>
      <c r="BF38" s="766">
        <v>4.7569469499999997</v>
      </c>
      <c r="BG38" s="767">
        <v>0.66494421000000004</v>
      </c>
      <c r="BH38" s="768">
        <v>0</v>
      </c>
      <c r="BI38" s="769">
        <v>0</v>
      </c>
      <c r="BJ38" s="770">
        <v>10.30826748</v>
      </c>
      <c r="BK38" s="771">
        <f t="shared" si="5"/>
        <v>95.121801869999999</v>
      </c>
      <c r="BL38" s="1940"/>
      <c r="BM38" s="1940"/>
      <c r="BN38" s="1940"/>
      <c r="BO38" s="1941"/>
      <c r="BP38" s="1941"/>
      <c r="BQ38" s="1941"/>
      <c r="BR38" s="1941"/>
      <c r="BS38" s="1941"/>
      <c r="BT38" s="1941"/>
      <c r="BU38" s="1941"/>
      <c r="BV38" s="1941"/>
      <c r="BW38" s="1941"/>
    </row>
    <row r="39" spans="1:75">
      <c r="A39" s="8"/>
      <c r="B39" s="772" t="s">
        <v>88</v>
      </c>
      <c r="C39" s="773">
        <v>0</v>
      </c>
      <c r="D39" s="774">
        <v>6.2543364700000001</v>
      </c>
      <c r="E39" s="775">
        <v>0</v>
      </c>
      <c r="F39" s="776">
        <v>0</v>
      </c>
      <c r="G39" s="777">
        <v>0</v>
      </c>
      <c r="H39" s="778">
        <v>0.74109539999999996</v>
      </c>
      <c r="I39" s="779">
        <v>3.8855790000000001E-2</v>
      </c>
      <c r="J39" s="780">
        <v>0</v>
      </c>
      <c r="K39" s="781">
        <v>0</v>
      </c>
      <c r="L39" s="782">
        <v>1.6670488400000001</v>
      </c>
      <c r="M39" s="783">
        <v>0</v>
      </c>
      <c r="N39" s="784">
        <v>0</v>
      </c>
      <c r="O39" s="785">
        <v>0</v>
      </c>
      <c r="P39" s="786">
        <v>0</v>
      </c>
      <c r="Q39" s="787">
        <v>0</v>
      </c>
      <c r="R39" s="788">
        <v>0.36114015999999999</v>
      </c>
      <c r="S39" s="789">
        <v>0</v>
      </c>
      <c r="T39" s="790">
        <v>0</v>
      </c>
      <c r="U39" s="791">
        <v>0</v>
      </c>
      <c r="V39" s="792">
        <v>7.6003879999999996E-2</v>
      </c>
      <c r="W39" s="793">
        <v>0</v>
      </c>
      <c r="X39" s="794">
        <v>0</v>
      </c>
      <c r="Y39" s="795">
        <v>0</v>
      </c>
      <c r="Z39" s="796">
        <v>0</v>
      </c>
      <c r="AA39" s="797">
        <v>0</v>
      </c>
      <c r="AB39" s="798">
        <v>0</v>
      </c>
      <c r="AC39" s="799">
        <v>0</v>
      </c>
      <c r="AD39" s="800">
        <v>0</v>
      </c>
      <c r="AE39" s="801">
        <v>0</v>
      </c>
      <c r="AF39" s="802">
        <v>0</v>
      </c>
      <c r="AG39" s="803">
        <v>0</v>
      </c>
      <c r="AH39" s="804">
        <v>0</v>
      </c>
      <c r="AI39" s="805">
        <v>0</v>
      </c>
      <c r="AJ39" s="806">
        <v>0</v>
      </c>
      <c r="AK39" s="807">
        <v>0</v>
      </c>
      <c r="AL39" s="808">
        <v>0</v>
      </c>
      <c r="AM39" s="809">
        <v>0</v>
      </c>
      <c r="AN39" s="810">
        <v>0</v>
      </c>
      <c r="AO39" s="811">
        <v>0</v>
      </c>
      <c r="AP39" s="812">
        <v>0</v>
      </c>
      <c r="AQ39" s="813">
        <v>0</v>
      </c>
      <c r="AR39" s="814">
        <v>0</v>
      </c>
      <c r="AS39" s="815">
        <v>0</v>
      </c>
      <c r="AT39" s="816">
        <v>0</v>
      </c>
      <c r="AU39" s="817">
        <v>0</v>
      </c>
      <c r="AV39" s="818">
        <v>2.8541580099999999</v>
      </c>
      <c r="AW39" s="819">
        <v>5.6096920900000002</v>
      </c>
      <c r="AX39" s="820">
        <v>0</v>
      </c>
      <c r="AY39" s="821">
        <v>0</v>
      </c>
      <c r="AZ39" s="822">
        <v>8.9707745400000007</v>
      </c>
      <c r="BA39" s="823">
        <v>0</v>
      </c>
      <c r="BB39" s="824">
        <v>0</v>
      </c>
      <c r="BC39" s="825">
        <v>0</v>
      </c>
      <c r="BD39" s="826">
        <v>0</v>
      </c>
      <c r="BE39" s="827">
        <v>0</v>
      </c>
      <c r="BF39" s="828">
        <v>0.52767816000000001</v>
      </c>
      <c r="BG39" s="829">
        <v>0.12050822</v>
      </c>
      <c r="BH39" s="830">
        <v>0</v>
      </c>
      <c r="BI39" s="831">
        <v>0</v>
      </c>
      <c r="BJ39" s="832">
        <v>0.82738666000000005</v>
      </c>
      <c r="BK39" s="833">
        <f t="shared" si="5"/>
        <v>28.048678219999999</v>
      </c>
      <c r="BL39" s="1940"/>
      <c r="BM39" s="1940"/>
      <c r="BN39" s="1940"/>
      <c r="BO39" s="1941"/>
      <c r="BP39" s="1941"/>
      <c r="BQ39" s="1941"/>
      <c r="BR39" s="1941"/>
      <c r="BS39" s="1941"/>
      <c r="BT39" s="1941"/>
      <c r="BU39" s="1941"/>
      <c r="BV39" s="1941"/>
      <c r="BW39" s="1941"/>
    </row>
    <row r="40" spans="1:75">
      <c r="A40" s="8"/>
      <c r="B40" s="834" t="s">
        <v>89</v>
      </c>
      <c r="C40" s="835">
        <v>0</v>
      </c>
      <c r="D40" s="836">
        <v>57.01579023</v>
      </c>
      <c r="E40" s="837">
        <v>0</v>
      </c>
      <c r="F40" s="838">
        <v>0</v>
      </c>
      <c r="G40" s="839">
        <v>0</v>
      </c>
      <c r="H40" s="840">
        <v>11.36857541</v>
      </c>
      <c r="I40" s="841">
        <v>26.927461149999999</v>
      </c>
      <c r="J40" s="842">
        <v>1.0234028900000001</v>
      </c>
      <c r="K40" s="843">
        <v>0</v>
      </c>
      <c r="L40" s="844">
        <v>30.452443420000002</v>
      </c>
      <c r="M40" s="845">
        <v>0</v>
      </c>
      <c r="N40" s="846">
        <v>0</v>
      </c>
      <c r="O40" s="847">
        <v>0</v>
      </c>
      <c r="P40" s="848">
        <v>0</v>
      </c>
      <c r="Q40" s="849">
        <v>0</v>
      </c>
      <c r="R40" s="850">
        <v>3.8479980399999998</v>
      </c>
      <c r="S40" s="851">
        <v>2.0195994000000002</v>
      </c>
      <c r="T40" s="852">
        <v>0</v>
      </c>
      <c r="U40" s="853">
        <v>0</v>
      </c>
      <c r="V40" s="854">
        <v>4.5010546700000003</v>
      </c>
      <c r="W40" s="855">
        <v>0</v>
      </c>
      <c r="X40" s="856">
        <v>0</v>
      </c>
      <c r="Y40" s="857">
        <v>0</v>
      </c>
      <c r="Z40" s="858">
        <v>0</v>
      </c>
      <c r="AA40" s="859">
        <v>0</v>
      </c>
      <c r="AB40" s="860">
        <v>0</v>
      </c>
      <c r="AC40" s="861">
        <v>0</v>
      </c>
      <c r="AD40" s="862">
        <v>0</v>
      </c>
      <c r="AE40" s="863">
        <v>0</v>
      </c>
      <c r="AF40" s="864">
        <v>0</v>
      </c>
      <c r="AG40" s="865">
        <v>0</v>
      </c>
      <c r="AH40" s="866">
        <v>0</v>
      </c>
      <c r="AI40" s="867">
        <v>0</v>
      </c>
      <c r="AJ40" s="868">
        <v>0</v>
      </c>
      <c r="AK40" s="869">
        <v>0</v>
      </c>
      <c r="AL40" s="870">
        <v>0</v>
      </c>
      <c r="AM40" s="871">
        <v>0</v>
      </c>
      <c r="AN40" s="872">
        <v>0</v>
      </c>
      <c r="AO40" s="873">
        <v>0</v>
      </c>
      <c r="AP40" s="874">
        <v>0</v>
      </c>
      <c r="AQ40" s="875">
        <v>0</v>
      </c>
      <c r="AR40" s="876">
        <v>0</v>
      </c>
      <c r="AS40" s="877">
        <v>0</v>
      </c>
      <c r="AT40" s="878">
        <v>0</v>
      </c>
      <c r="AU40" s="879">
        <v>0</v>
      </c>
      <c r="AV40" s="880">
        <v>25.4561639</v>
      </c>
      <c r="AW40" s="881">
        <v>22.766274899999999</v>
      </c>
      <c r="AX40" s="882">
        <v>0</v>
      </c>
      <c r="AY40" s="883">
        <v>0</v>
      </c>
      <c r="AZ40" s="884">
        <v>148.70681827999999</v>
      </c>
      <c r="BA40" s="885">
        <v>0</v>
      </c>
      <c r="BB40" s="886">
        <v>0</v>
      </c>
      <c r="BC40" s="887">
        <v>0</v>
      </c>
      <c r="BD40" s="888">
        <v>0</v>
      </c>
      <c r="BE40" s="889">
        <v>0</v>
      </c>
      <c r="BF40" s="890">
        <v>12.054039100000001</v>
      </c>
      <c r="BG40" s="891">
        <v>7.1786701400000004</v>
      </c>
      <c r="BH40" s="892">
        <v>0</v>
      </c>
      <c r="BI40" s="893">
        <v>0</v>
      </c>
      <c r="BJ40" s="894">
        <v>27.752929129999998</v>
      </c>
      <c r="BK40" s="895">
        <f t="shared" si="5"/>
        <v>381.07122065999999</v>
      </c>
      <c r="BL40" s="1940"/>
      <c r="BM40" s="1940"/>
      <c r="BN40" s="1940"/>
      <c r="BO40" s="1941"/>
      <c r="BP40" s="1941"/>
      <c r="BQ40" s="1941"/>
      <c r="BR40" s="1941"/>
      <c r="BS40" s="1941"/>
      <c r="BT40" s="1941"/>
      <c r="BU40" s="1941"/>
      <c r="BV40" s="1941"/>
      <c r="BW40" s="1941"/>
    </row>
    <row r="41" spans="1:75">
      <c r="A41" s="8"/>
      <c r="B41" s="896" t="s">
        <v>90</v>
      </c>
      <c r="C41" s="2">
        <f t="shared" ref="C41:BK41" si="6">SUM(C34:C40)</f>
        <v>0</v>
      </c>
      <c r="D41" s="2">
        <f t="shared" si="6"/>
        <v>74.92689953</v>
      </c>
      <c r="E41" s="2">
        <f t="shared" si="6"/>
        <v>0</v>
      </c>
      <c r="F41" s="2">
        <f t="shared" si="6"/>
        <v>0</v>
      </c>
      <c r="G41" s="2">
        <f t="shared" si="6"/>
        <v>0</v>
      </c>
      <c r="H41" s="2">
        <f t="shared" si="6"/>
        <v>19.66622203</v>
      </c>
      <c r="I41" s="2">
        <f t="shared" si="6"/>
        <v>40.514336249999999</v>
      </c>
      <c r="J41" s="2">
        <f t="shared" si="6"/>
        <v>1.0234028900000001</v>
      </c>
      <c r="K41" s="2">
        <f t="shared" si="6"/>
        <v>0</v>
      </c>
      <c r="L41" s="2">
        <f t="shared" si="6"/>
        <v>57.056850830000002</v>
      </c>
      <c r="M41" s="2">
        <f t="shared" si="6"/>
        <v>0</v>
      </c>
      <c r="N41" s="2">
        <f t="shared" si="6"/>
        <v>0</v>
      </c>
      <c r="O41" s="2">
        <f t="shared" si="6"/>
        <v>0</v>
      </c>
      <c r="P41" s="2">
        <f t="shared" si="6"/>
        <v>0</v>
      </c>
      <c r="Q41" s="2">
        <f t="shared" si="6"/>
        <v>0</v>
      </c>
      <c r="R41" s="2">
        <f t="shared" si="6"/>
        <v>7.0298905200000004</v>
      </c>
      <c r="S41" s="2">
        <f t="shared" si="6"/>
        <v>2.03493791</v>
      </c>
      <c r="T41" s="2">
        <f t="shared" si="6"/>
        <v>0</v>
      </c>
      <c r="U41" s="2">
        <f t="shared" si="6"/>
        <v>0</v>
      </c>
      <c r="V41" s="2">
        <f t="shared" si="6"/>
        <v>7.0282567</v>
      </c>
      <c r="W41" s="2">
        <f t="shared" si="6"/>
        <v>0</v>
      </c>
      <c r="X41" s="2">
        <f t="shared" si="6"/>
        <v>0</v>
      </c>
      <c r="Y41" s="2">
        <f t="shared" si="6"/>
        <v>0</v>
      </c>
      <c r="Z41" s="2">
        <f t="shared" si="6"/>
        <v>0</v>
      </c>
      <c r="AA41" s="2">
        <f t="shared" si="6"/>
        <v>0</v>
      </c>
      <c r="AB41" s="2">
        <f t="shared" si="6"/>
        <v>0</v>
      </c>
      <c r="AC41" s="2">
        <f t="shared" si="6"/>
        <v>0</v>
      </c>
      <c r="AD41" s="2">
        <f t="shared" si="6"/>
        <v>0</v>
      </c>
      <c r="AE41" s="2">
        <f t="shared" si="6"/>
        <v>0</v>
      </c>
      <c r="AF41" s="2">
        <f t="shared" si="6"/>
        <v>0</v>
      </c>
      <c r="AG41" s="2">
        <f t="shared" si="6"/>
        <v>0</v>
      </c>
      <c r="AH41" s="2">
        <f t="shared" si="6"/>
        <v>0</v>
      </c>
      <c r="AI41" s="2">
        <f t="shared" si="6"/>
        <v>0</v>
      </c>
      <c r="AJ41" s="2">
        <f t="shared" si="6"/>
        <v>0</v>
      </c>
      <c r="AK41" s="2">
        <f t="shared" si="6"/>
        <v>0</v>
      </c>
      <c r="AL41" s="2">
        <f t="shared" si="6"/>
        <v>0</v>
      </c>
      <c r="AM41" s="2">
        <f t="shared" si="6"/>
        <v>0</v>
      </c>
      <c r="AN41" s="2">
        <f t="shared" si="6"/>
        <v>0</v>
      </c>
      <c r="AO41" s="2">
        <f t="shared" si="6"/>
        <v>0</v>
      </c>
      <c r="AP41" s="2">
        <f t="shared" si="6"/>
        <v>0</v>
      </c>
      <c r="AQ41" s="2">
        <f t="shared" si="6"/>
        <v>0</v>
      </c>
      <c r="AR41" s="2">
        <f t="shared" si="6"/>
        <v>0</v>
      </c>
      <c r="AS41" s="2">
        <f t="shared" si="6"/>
        <v>0</v>
      </c>
      <c r="AT41" s="2">
        <f t="shared" si="6"/>
        <v>0</v>
      </c>
      <c r="AU41" s="2">
        <f t="shared" si="6"/>
        <v>0</v>
      </c>
      <c r="AV41" s="2">
        <f t="shared" si="6"/>
        <v>61.944593900000001</v>
      </c>
      <c r="AW41" s="2">
        <f t="shared" si="6"/>
        <v>87.697314609999992</v>
      </c>
      <c r="AX41" s="2">
        <f t="shared" si="6"/>
        <v>0.26343337999999999</v>
      </c>
      <c r="AY41" s="2">
        <f t="shared" si="6"/>
        <v>0</v>
      </c>
      <c r="AZ41" s="2">
        <f t="shared" si="6"/>
        <v>322.06216858000005</v>
      </c>
      <c r="BA41" s="2">
        <f t="shared" si="6"/>
        <v>0</v>
      </c>
      <c r="BB41" s="2">
        <f t="shared" si="6"/>
        <v>0</v>
      </c>
      <c r="BC41" s="2">
        <f t="shared" si="6"/>
        <v>0</v>
      </c>
      <c r="BD41" s="2">
        <f t="shared" si="6"/>
        <v>0</v>
      </c>
      <c r="BE41" s="2">
        <f t="shared" si="6"/>
        <v>0</v>
      </c>
      <c r="BF41" s="2">
        <f t="shared" si="6"/>
        <v>20.783565450000001</v>
      </c>
      <c r="BG41" s="2">
        <f t="shared" si="6"/>
        <v>11.44881558</v>
      </c>
      <c r="BH41" s="2">
        <f t="shared" si="6"/>
        <v>0</v>
      </c>
      <c r="BI41" s="2">
        <f t="shared" si="6"/>
        <v>0</v>
      </c>
      <c r="BJ41" s="2">
        <f t="shared" si="6"/>
        <v>45.481642979999997</v>
      </c>
      <c r="BK41" s="2">
        <f t="shared" si="6"/>
        <v>758.96233113999995</v>
      </c>
      <c r="BL41" s="1940"/>
      <c r="BM41" s="1940"/>
      <c r="BN41" s="1940"/>
      <c r="BO41" s="1941"/>
      <c r="BP41" s="1941"/>
      <c r="BQ41" s="1941"/>
      <c r="BR41" s="1941"/>
      <c r="BS41" s="1941"/>
      <c r="BT41" s="1941"/>
      <c r="BU41" s="1941"/>
      <c r="BV41" s="1941"/>
      <c r="BW41" s="1941"/>
    </row>
    <row r="42" spans="1:75">
      <c r="A42" s="8"/>
      <c r="B42" s="897" t="s">
        <v>91</v>
      </c>
      <c r="C42" s="2">
        <f t="shared" ref="C42:BK42" si="7">SUM(C10:C41)/2</f>
        <v>0</v>
      </c>
      <c r="D42" s="2">
        <f t="shared" si="7"/>
        <v>127.81431758000002</v>
      </c>
      <c r="E42" s="2">
        <f t="shared" si="7"/>
        <v>0</v>
      </c>
      <c r="F42" s="2">
        <f t="shared" si="7"/>
        <v>0</v>
      </c>
      <c r="G42" s="2">
        <f t="shared" si="7"/>
        <v>0</v>
      </c>
      <c r="H42" s="2">
        <f t="shared" si="7"/>
        <v>32.345033270000002</v>
      </c>
      <c r="I42" s="2">
        <f t="shared" si="7"/>
        <v>350.93809730999999</v>
      </c>
      <c r="J42" s="2">
        <f t="shared" si="7"/>
        <v>19.197667759999998</v>
      </c>
      <c r="K42" s="2">
        <f t="shared" si="7"/>
        <v>0</v>
      </c>
      <c r="L42" s="2">
        <f t="shared" si="7"/>
        <v>220.14197761999998</v>
      </c>
      <c r="M42" s="2">
        <f t="shared" si="7"/>
        <v>0</v>
      </c>
      <c r="N42" s="2">
        <f t="shared" si="7"/>
        <v>0</v>
      </c>
      <c r="O42" s="2">
        <f t="shared" si="7"/>
        <v>0</v>
      </c>
      <c r="P42" s="2">
        <f t="shared" si="7"/>
        <v>0</v>
      </c>
      <c r="Q42" s="2">
        <f t="shared" si="7"/>
        <v>0</v>
      </c>
      <c r="R42" s="2">
        <f t="shared" si="7"/>
        <v>13.730221280000002</v>
      </c>
      <c r="S42" s="2">
        <f t="shared" si="7"/>
        <v>3.30886652</v>
      </c>
      <c r="T42" s="2">
        <f t="shared" si="7"/>
        <v>4.68512152</v>
      </c>
      <c r="U42" s="2">
        <f t="shared" si="7"/>
        <v>0</v>
      </c>
      <c r="V42" s="2">
        <f t="shared" si="7"/>
        <v>53.126844830000003</v>
      </c>
      <c r="W42" s="2">
        <f t="shared" si="7"/>
        <v>0</v>
      </c>
      <c r="X42" s="2">
        <f t="shared" si="7"/>
        <v>0</v>
      </c>
      <c r="Y42" s="2">
        <f t="shared" si="7"/>
        <v>0</v>
      </c>
      <c r="Z42" s="2">
        <f t="shared" si="7"/>
        <v>0</v>
      </c>
      <c r="AA42" s="2">
        <f t="shared" si="7"/>
        <v>0</v>
      </c>
      <c r="AB42" s="2">
        <f t="shared" si="7"/>
        <v>0</v>
      </c>
      <c r="AC42" s="2">
        <f t="shared" si="7"/>
        <v>0</v>
      </c>
      <c r="AD42" s="2">
        <f t="shared" si="7"/>
        <v>0</v>
      </c>
      <c r="AE42" s="2">
        <f t="shared" si="7"/>
        <v>0</v>
      </c>
      <c r="AF42" s="2">
        <f t="shared" si="7"/>
        <v>0</v>
      </c>
      <c r="AG42" s="2">
        <f t="shared" si="7"/>
        <v>0</v>
      </c>
      <c r="AH42" s="2">
        <f t="shared" si="7"/>
        <v>0</v>
      </c>
      <c r="AI42" s="2">
        <f t="shared" si="7"/>
        <v>0</v>
      </c>
      <c r="AJ42" s="2">
        <f t="shared" si="7"/>
        <v>0</v>
      </c>
      <c r="AK42" s="2">
        <f t="shared" si="7"/>
        <v>0</v>
      </c>
      <c r="AL42" s="2">
        <f t="shared" si="7"/>
        <v>0</v>
      </c>
      <c r="AM42" s="2">
        <f t="shared" si="7"/>
        <v>0</v>
      </c>
      <c r="AN42" s="2">
        <f t="shared" si="7"/>
        <v>0</v>
      </c>
      <c r="AO42" s="2">
        <f t="shared" si="7"/>
        <v>0</v>
      </c>
      <c r="AP42" s="2">
        <f t="shared" si="7"/>
        <v>0</v>
      </c>
      <c r="AQ42" s="2">
        <f t="shared" si="7"/>
        <v>0</v>
      </c>
      <c r="AR42" s="2">
        <f t="shared" si="7"/>
        <v>0</v>
      </c>
      <c r="AS42" s="2">
        <f t="shared" si="7"/>
        <v>0</v>
      </c>
      <c r="AT42" s="2">
        <f t="shared" si="7"/>
        <v>0</v>
      </c>
      <c r="AU42" s="2">
        <f t="shared" si="7"/>
        <v>0</v>
      </c>
      <c r="AV42" s="2">
        <f t="shared" si="7"/>
        <v>96.129358240000002</v>
      </c>
      <c r="AW42" s="2">
        <f t="shared" si="7"/>
        <v>214.49174902999999</v>
      </c>
      <c r="AX42" s="2">
        <f t="shared" si="7"/>
        <v>0.26343337999999999</v>
      </c>
      <c r="AY42" s="2">
        <f t="shared" si="7"/>
        <v>0</v>
      </c>
      <c r="AZ42" s="2">
        <f t="shared" si="7"/>
        <v>566.37360302000002</v>
      </c>
      <c r="BA42" s="2">
        <f t="shared" si="7"/>
        <v>0</v>
      </c>
      <c r="BB42" s="2">
        <f t="shared" si="7"/>
        <v>0</v>
      </c>
      <c r="BC42" s="2">
        <f t="shared" si="7"/>
        <v>0</v>
      </c>
      <c r="BD42" s="2">
        <f t="shared" si="7"/>
        <v>0</v>
      </c>
      <c r="BE42" s="2">
        <f t="shared" si="7"/>
        <v>0</v>
      </c>
      <c r="BF42" s="2">
        <f t="shared" si="7"/>
        <v>31.281860680000001</v>
      </c>
      <c r="BG42" s="2">
        <f t="shared" si="7"/>
        <v>26.061226810000004</v>
      </c>
      <c r="BH42" s="2">
        <f t="shared" si="7"/>
        <v>0</v>
      </c>
      <c r="BI42" s="2">
        <f t="shared" si="7"/>
        <v>0</v>
      </c>
      <c r="BJ42" s="2">
        <f t="shared" si="7"/>
        <v>77.576812830000009</v>
      </c>
      <c r="BK42" s="2">
        <f t="shared" si="7"/>
        <v>1837.4661916800001</v>
      </c>
      <c r="BL42" s="1940"/>
      <c r="BM42" s="1940"/>
      <c r="BN42" s="1940"/>
      <c r="BO42" s="1941"/>
      <c r="BP42" s="1941"/>
      <c r="BQ42" s="1941"/>
      <c r="BR42" s="1941"/>
      <c r="BS42" s="1941"/>
      <c r="BT42" s="1941"/>
      <c r="BU42" s="1941"/>
      <c r="BV42" s="1941"/>
      <c r="BW42" s="1941"/>
    </row>
    <row r="43" spans="1:75">
      <c r="A43" s="8"/>
      <c r="B43" s="8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1940"/>
      <c r="BM43" s="1940"/>
      <c r="BN43" s="1940"/>
      <c r="BO43" s="1941"/>
      <c r="BP43" s="1941"/>
      <c r="BQ43" s="1941"/>
      <c r="BR43" s="1941"/>
      <c r="BS43" s="1941"/>
      <c r="BT43" s="1941"/>
      <c r="BU43" s="1941"/>
      <c r="BV43" s="1941"/>
      <c r="BW43" s="1941"/>
    </row>
    <row r="44" spans="1:75" ht="20.100000000000001" customHeight="1">
      <c r="A44" s="1942" t="s">
        <v>92</v>
      </c>
      <c r="B44" s="1943" t="s">
        <v>13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1940"/>
      <c r="BM44" s="1940"/>
      <c r="BN44" s="1940"/>
      <c r="BO44" s="1941"/>
      <c r="BP44" s="1941"/>
      <c r="BQ44" s="1941"/>
      <c r="BR44" s="1941"/>
      <c r="BS44" s="1941"/>
      <c r="BT44" s="1941"/>
      <c r="BU44" s="1941"/>
      <c r="BV44" s="1941"/>
      <c r="BW44" s="1941"/>
    </row>
    <row r="45" spans="1:75">
      <c r="A45" s="898" t="s">
        <v>61</v>
      </c>
      <c r="B45" s="899" t="s">
        <v>93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1940"/>
      <c r="BM45" s="1940"/>
      <c r="BN45" s="1940"/>
      <c r="BO45" s="1941"/>
      <c r="BP45" s="1941"/>
      <c r="BQ45" s="1941"/>
      <c r="BR45" s="1941"/>
      <c r="BS45" s="1941"/>
      <c r="BT45" s="1941"/>
      <c r="BU45" s="1941"/>
      <c r="BV45" s="1941"/>
      <c r="BW45" s="1941"/>
    </row>
    <row r="46" spans="1:75">
      <c r="A46" s="900"/>
      <c r="B46" s="901" t="s">
        <v>132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1940"/>
      <c r="BM46" s="1940"/>
      <c r="BN46" s="1940"/>
      <c r="BO46" s="1941"/>
      <c r="BP46" s="1941"/>
      <c r="BQ46" s="1941"/>
      <c r="BR46" s="1941"/>
      <c r="BS46" s="1941"/>
      <c r="BT46" s="1941"/>
      <c r="BU46" s="1941"/>
      <c r="BV46" s="1941"/>
      <c r="BW46" s="1941"/>
    </row>
    <row r="47" spans="1:75">
      <c r="A47" s="8"/>
      <c r="B47" s="902" t="s">
        <v>94</v>
      </c>
      <c r="C47" s="903">
        <v>0</v>
      </c>
      <c r="D47" s="904">
        <v>1.2045677400000001</v>
      </c>
      <c r="E47" s="905">
        <v>0</v>
      </c>
      <c r="F47" s="906">
        <v>0</v>
      </c>
      <c r="G47" s="907">
        <v>0</v>
      </c>
      <c r="H47" s="908">
        <v>24.737384639999998</v>
      </c>
      <c r="I47" s="909">
        <v>0.80000742999999996</v>
      </c>
      <c r="J47" s="910">
        <v>0</v>
      </c>
      <c r="K47" s="911">
        <v>0</v>
      </c>
      <c r="L47" s="912">
        <v>2.7521024700000001</v>
      </c>
      <c r="M47" s="913">
        <v>0</v>
      </c>
      <c r="N47" s="914">
        <v>0</v>
      </c>
      <c r="O47" s="915">
        <v>0</v>
      </c>
      <c r="P47" s="916">
        <v>0</v>
      </c>
      <c r="Q47" s="917">
        <v>0</v>
      </c>
      <c r="R47" s="918">
        <v>15.32539083</v>
      </c>
      <c r="S47" s="919">
        <v>0.22703897000000001</v>
      </c>
      <c r="T47" s="920">
        <v>0</v>
      </c>
      <c r="U47" s="921">
        <v>0</v>
      </c>
      <c r="V47" s="922">
        <v>0.45525959999999999</v>
      </c>
      <c r="W47" s="923">
        <v>0</v>
      </c>
      <c r="X47" s="924">
        <v>0</v>
      </c>
      <c r="Y47" s="925">
        <v>0</v>
      </c>
      <c r="Z47" s="926">
        <v>0</v>
      </c>
      <c r="AA47" s="927">
        <v>0</v>
      </c>
      <c r="AB47" s="928">
        <v>0</v>
      </c>
      <c r="AC47" s="929">
        <v>0</v>
      </c>
      <c r="AD47" s="930">
        <v>0</v>
      </c>
      <c r="AE47" s="931">
        <v>0</v>
      </c>
      <c r="AF47" s="932">
        <v>0</v>
      </c>
      <c r="AG47" s="933">
        <v>0</v>
      </c>
      <c r="AH47" s="934">
        <v>0</v>
      </c>
      <c r="AI47" s="935">
        <v>0</v>
      </c>
      <c r="AJ47" s="936">
        <v>0</v>
      </c>
      <c r="AK47" s="937">
        <v>0</v>
      </c>
      <c r="AL47" s="938">
        <v>0</v>
      </c>
      <c r="AM47" s="939">
        <v>0</v>
      </c>
      <c r="AN47" s="940">
        <v>0</v>
      </c>
      <c r="AO47" s="941">
        <v>0</v>
      </c>
      <c r="AP47" s="942">
        <v>0</v>
      </c>
      <c r="AQ47" s="943">
        <v>0</v>
      </c>
      <c r="AR47" s="944">
        <v>0</v>
      </c>
      <c r="AS47" s="945">
        <v>0</v>
      </c>
      <c r="AT47" s="946">
        <v>0</v>
      </c>
      <c r="AU47" s="947">
        <v>0</v>
      </c>
      <c r="AV47" s="948">
        <v>262.30254805999999</v>
      </c>
      <c r="AW47" s="949">
        <v>25.743008079999999</v>
      </c>
      <c r="AX47" s="950">
        <v>0</v>
      </c>
      <c r="AY47" s="951">
        <v>0</v>
      </c>
      <c r="AZ47" s="952">
        <v>105.16955025999999</v>
      </c>
      <c r="BA47" s="953">
        <v>0</v>
      </c>
      <c r="BB47" s="954">
        <v>0</v>
      </c>
      <c r="BC47" s="955">
        <v>0</v>
      </c>
      <c r="BD47" s="956">
        <v>0</v>
      </c>
      <c r="BE47" s="957">
        <v>0</v>
      </c>
      <c r="BF47" s="958">
        <v>84.878524760000005</v>
      </c>
      <c r="BG47" s="959">
        <v>5.4328097199999998</v>
      </c>
      <c r="BH47" s="960">
        <v>0</v>
      </c>
      <c r="BI47" s="961">
        <v>0</v>
      </c>
      <c r="BJ47" s="962">
        <v>21.677051670000001</v>
      </c>
      <c r="BK47" s="963">
        <f>SUM(C47:BJ47)</f>
        <v>550.70524422999995</v>
      </c>
      <c r="BL47" s="1940"/>
      <c r="BM47" s="1940"/>
      <c r="BN47" s="1940"/>
      <c r="BO47" s="1941"/>
      <c r="BP47" s="1941"/>
      <c r="BQ47" s="1941"/>
      <c r="BR47" s="1941"/>
      <c r="BS47" s="1941"/>
      <c r="BT47" s="1941"/>
      <c r="BU47" s="1941"/>
      <c r="BV47" s="1941"/>
      <c r="BW47" s="1941"/>
    </row>
    <row r="48" spans="1:75">
      <c r="A48" s="8"/>
      <c r="B48" s="964" t="s">
        <v>66</v>
      </c>
      <c r="C48" s="2">
        <f t="shared" ref="C48:BK48" si="8">SUM(C47:C47)</f>
        <v>0</v>
      </c>
      <c r="D48" s="2">
        <f t="shared" si="8"/>
        <v>1.2045677400000001</v>
      </c>
      <c r="E48" s="2">
        <f t="shared" si="8"/>
        <v>0</v>
      </c>
      <c r="F48" s="2">
        <f t="shared" si="8"/>
        <v>0</v>
      </c>
      <c r="G48" s="2">
        <f t="shared" si="8"/>
        <v>0</v>
      </c>
      <c r="H48" s="2">
        <f t="shared" si="8"/>
        <v>24.737384639999998</v>
      </c>
      <c r="I48" s="2">
        <f t="shared" si="8"/>
        <v>0.80000742999999996</v>
      </c>
      <c r="J48" s="2">
        <f t="shared" si="8"/>
        <v>0</v>
      </c>
      <c r="K48" s="2">
        <f t="shared" si="8"/>
        <v>0</v>
      </c>
      <c r="L48" s="2">
        <f t="shared" si="8"/>
        <v>2.7521024700000001</v>
      </c>
      <c r="M48" s="2">
        <f t="shared" si="8"/>
        <v>0</v>
      </c>
      <c r="N48" s="2">
        <f t="shared" si="8"/>
        <v>0</v>
      </c>
      <c r="O48" s="2">
        <f t="shared" si="8"/>
        <v>0</v>
      </c>
      <c r="P48" s="2">
        <f t="shared" si="8"/>
        <v>0</v>
      </c>
      <c r="Q48" s="2">
        <f t="shared" si="8"/>
        <v>0</v>
      </c>
      <c r="R48" s="2">
        <f t="shared" si="8"/>
        <v>15.32539083</v>
      </c>
      <c r="S48" s="2">
        <f t="shared" si="8"/>
        <v>0.22703897000000001</v>
      </c>
      <c r="T48" s="2">
        <f t="shared" si="8"/>
        <v>0</v>
      </c>
      <c r="U48" s="2">
        <f t="shared" si="8"/>
        <v>0</v>
      </c>
      <c r="V48" s="2">
        <f t="shared" si="8"/>
        <v>0.45525959999999999</v>
      </c>
      <c r="W48" s="2">
        <f t="shared" si="8"/>
        <v>0</v>
      </c>
      <c r="X48" s="2">
        <f t="shared" si="8"/>
        <v>0</v>
      </c>
      <c r="Y48" s="2">
        <f t="shared" si="8"/>
        <v>0</v>
      </c>
      <c r="Z48" s="2">
        <f t="shared" si="8"/>
        <v>0</v>
      </c>
      <c r="AA48" s="2">
        <f t="shared" si="8"/>
        <v>0</v>
      </c>
      <c r="AB48" s="2">
        <f t="shared" si="8"/>
        <v>0</v>
      </c>
      <c r="AC48" s="2">
        <f t="shared" si="8"/>
        <v>0</v>
      </c>
      <c r="AD48" s="2">
        <f t="shared" si="8"/>
        <v>0</v>
      </c>
      <c r="AE48" s="2">
        <f t="shared" si="8"/>
        <v>0</v>
      </c>
      <c r="AF48" s="2">
        <f t="shared" si="8"/>
        <v>0</v>
      </c>
      <c r="AG48" s="2">
        <f t="shared" si="8"/>
        <v>0</v>
      </c>
      <c r="AH48" s="2">
        <f t="shared" si="8"/>
        <v>0</v>
      </c>
      <c r="AI48" s="2">
        <f t="shared" si="8"/>
        <v>0</v>
      </c>
      <c r="AJ48" s="2">
        <f t="shared" si="8"/>
        <v>0</v>
      </c>
      <c r="AK48" s="2">
        <f t="shared" si="8"/>
        <v>0</v>
      </c>
      <c r="AL48" s="2">
        <f t="shared" si="8"/>
        <v>0</v>
      </c>
      <c r="AM48" s="2">
        <f t="shared" si="8"/>
        <v>0</v>
      </c>
      <c r="AN48" s="2">
        <f t="shared" si="8"/>
        <v>0</v>
      </c>
      <c r="AO48" s="2">
        <f t="shared" si="8"/>
        <v>0</v>
      </c>
      <c r="AP48" s="2">
        <f t="shared" si="8"/>
        <v>0</v>
      </c>
      <c r="AQ48" s="2">
        <f t="shared" si="8"/>
        <v>0</v>
      </c>
      <c r="AR48" s="2">
        <f t="shared" si="8"/>
        <v>0</v>
      </c>
      <c r="AS48" s="2">
        <f t="shared" si="8"/>
        <v>0</v>
      </c>
      <c r="AT48" s="2">
        <f t="shared" si="8"/>
        <v>0</v>
      </c>
      <c r="AU48" s="2">
        <f t="shared" si="8"/>
        <v>0</v>
      </c>
      <c r="AV48" s="2">
        <f t="shared" si="8"/>
        <v>262.30254805999999</v>
      </c>
      <c r="AW48" s="2">
        <f t="shared" si="8"/>
        <v>25.743008079999999</v>
      </c>
      <c r="AX48" s="2">
        <f t="shared" si="8"/>
        <v>0</v>
      </c>
      <c r="AY48" s="2">
        <f t="shared" si="8"/>
        <v>0</v>
      </c>
      <c r="AZ48" s="2">
        <f t="shared" si="8"/>
        <v>105.16955025999999</v>
      </c>
      <c r="BA48" s="2">
        <f t="shared" si="8"/>
        <v>0</v>
      </c>
      <c r="BB48" s="2">
        <f t="shared" si="8"/>
        <v>0</v>
      </c>
      <c r="BC48" s="2">
        <f t="shared" si="8"/>
        <v>0</v>
      </c>
      <c r="BD48" s="2">
        <f t="shared" si="8"/>
        <v>0</v>
      </c>
      <c r="BE48" s="2">
        <f t="shared" si="8"/>
        <v>0</v>
      </c>
      <c r="BF48" s="2">
        <f t="shared" si="8"/>
        <v>84.878524760000005</v>
      </c>
      <c r="BG48" s="2">
        <f t="shared" si="8"/>
        <v>5.4328097199999998</v>
      </c>
      <c r="BH48" s="2">
        <f t="shared" si="8"/>
        <v>0</v>
      </c>
      <c r="BI48" s="2">
        <f t="shared" si="8"/>
        <v>0</v>
      </c>
      <c r="BJ48" s="2">
        <f t="shared" si="8"/>
        <v>21.677051670000001</v>
      </c>
      <c r="BK48" s="2">
        <f t="shared" si="8"/>
        <v>550.70524422999995</v>
      </c>
      <c r="BL48" s="1940"/>
      <c r="BM48" s="1940"/>
      <c r="BN48" s="1940"/>
      <c r="BO48" s="1941"/>
      <c r="BP48" s="1941"/>
      <c r="BQ48" s="1941"/>
      <c r="BR48" s="1941"/>
      <c r="BS48" s="1941"/>
      <c r="BT48" s="1941"/>
      <c r="BU48" s="1941"/>
      <c r="BV48" s="1941"/>
      <c r="BW48" s="1941"/>
    </row>
    <row r="49" spans="1:75">
      <c r="A49" s="8"/>
      <c r="B49" s="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1940"/>
      <c r="BM49" s="1940"/>
      <c r="BN49" s="1940"/>
      <c r="BO49" s="1941"/>
      <c r="BP49" s="1941"/>
      <c r="BQ49" s="1941"/>
      <c r="BR49" s="1941"/>
      <c r="BS49" s="1941"/>
      <c r="BT49" s="1941"/>
      <c r="BU49" s="1941"/>
      <c r="BV49" s="1941"/>
      <c r="BW49" s="1941"/>
    </row>
    <row r="50" spans="1:75">
      <c r="A50" s="965" t="s">
        <v>67</v>
      </c>
      <c r="B50" s="966" t="s">
        <v>95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1940"/>
      <c r="BM50" s="1940"/>
      <c r="BN50" s="1940"/>
      <c r="BO50" s="1941"/>
      <c r="BP50" s="1941"/>
      <c r="BQ50" s="1941"/>
      <c r="BR50" s="1941"/>
      <c r="BS50" s="1941"/>
      <c r="BT50" s="1941"/>
      <c r="BU50" s="1941"/>
      <c r="BV50" s="1941"/>
      <c r="BW50" s="1941"/>
    </row>
    <row r="51" spans="1:75">
      <c r="A51" s="967"/>
      <c r="B51" s="968" t="s">
        <v>132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1940"/>
      <c r="BM51" s="1940"/>
      <c r="BN51" s="1940"/>
      <c r="BO51" s="1941"/>
      <c r="BP51" s="1941"/>
      <c r="BQ51" s="1941"/>
      <c r="BR51" s="1941"/>
      <c r="BS51" s="1941"/>
      <c r="BT51" s="1941"/>
      <c r="BU51" s="1941"/>
      <c r="BV51" s="1941"/>
      <c r="BW51" s="1941"/>
    </row>
    <row r="52" spans="1:75">
      <c r="A52" s="8"/>
      <c r="B52" s="969" t="s">
        <v>96</v>
      </c>
      <c r="C52" s="970">
        <v>0</v>
      </c>
      <c r="D52" s="971">
        <v>0.74923196000000003</v>
      </c>
      <c r="E52" s="972">
        <v>0</v>
      </c>
      <c r="F52" s="973">
        <v>0</v>
      </c>
      <c r="G52" s="974">
        <v>0</v>
      </c>
      <c r="H52" s="975">
        <v>1.1959036999999999</v>
      </c>
      <c r="I52" s="976">
        <v>5.9954650300000001</v>
      </c>
      <c r="J52" s="977">
        <v>0</v>
      </c>
      <c r="K52" s="978">
        <v>0</v>
      </c>
      <c r="L52" s="979">
        <v>70.994116980000001</v>
      </c>
      <c r="M52" s="980">
        <v>0</v>
      </c>
      <c r="N52" s="981">
        <v>0</v>
      </c>
      <c r="O52" s="982">
        <v>0</v>
      </c>
      <c r="P52" s="983">
        <v>0</v>
      </c>
      <c r="Q52" s="984">
        <v>0</v>
      </c>
      <c r="R52" s="985">
        <v>0.16786677</v>
      </c>
      <c r="S52" s="986">
        <v>1.8322E-4</v>
      </c>
      <c r="T52" s="987">
        <v>0</v>
      </c>
      <c r="U52" s="988">
        <v>0</v>
      </c>
      <c r="V52" s="989">
        <v>1.2332701399999999</v>
      </c>
      <c r="W52" s="990">
        <v>0</v>
      </c>
      <c r="X52" s="991">
        <v>0</v>
      </c>
      <c r="Y52" s="992">
        <v>0</v>
      </c>
      <c r="Z52" s="993">
        <v>0</v>
      </c>
      <c r="AA52" s="994">
        <v>0</v>
      </c>
      <c r="AB52" s="995">
        <v>0</v>
      </c>
      <c r="AC52" s="996">
        <v>0</v>
      </c>
      <c r="AD52" s="997">
        <v>0</v>
      </c>
      <c r="AE52" s="998">
        <v>0</v>
      </c>
      <c r="AF52" s="999">
        <v>0</v>
      </c>
      <c r="AG52" s="1000">
        <v>0</v>
      </c>
      <c r="AH52" s="1001">
        <v>0</v>
      </c>
      <c r="AI52" s="1002">
        <v>0</v>
      </c>
      <c r="AJ52" s="1003">
        <v>0</v>
      </c>
      <c r="AK52" s="1004">
        <v>0</v>
      </c>
      <c r="AL52" s="1005">
        <v>0</v>
      </c>
      <c r="AM52" s="1006">
        <v>0</v>
      </c>
      <c r="AN52" s="1007">
        <v>0</v>
      </c>
      <c r="AO52" s="1008">
        <v>0</v>
      </c>
      <c r="AP52" s="1009">
        <v>0</v>
      </c>
      <c r="AQ52" s="1010">
        <v>0</v>
      </c>
      <c r="AR52" s="1011">
        <v>0</v>
      </c>
      <c r="AS52" s="1012">
        <v>0</v>
      </c>
      <c r="AT52" s="1013">
        <v>0</v>
      </c>
      <c r="AU52" s="1014">
        <v>0</v>
      </c>
      <c r="AV52" s="1015">
        <v>5.8238265</v>
      </c>
      <c r="AW52" s="1016">
        <v>6.1191560599999999</v>
      </c>
      <c r="AX52" s="1017">
        <v>0</v>
      </c>
      <c r="AY52" s="1018">
        <v>0</v>
      </c>
      <c r="AZ52" s="1019">
        <v>47.740608889999997</v>
      </c>
      <c r="BA52" s="1020">
        <v>0</v>
      </c>
      <c r="BB52" s="1021">
        <v>0</v>
      </c>
      <c r="BC52" s="1022">
        <v>0</v>
      </c>
      <c r="BD52" s="1023">
        <v>0</v>
      </c>
      <c r="BE52" s="1024">
        <v>0</v>
      </c>
      <c r="BF52" s="1025">
        <v>1.18659362</v>
      </c>
      <c r="BG52" s="1026">
        <v>4.2779986499999998</v>
      </c>
      <c r="BH52" s="1027">
        <v>0</v>
      </c>
      <c r="BI52" s="1028">
        <v>0</v>
      </c>
      <c r="BJ52" s="1029">
        <v>5.29042134</v>
      </c>
      <c r="BK52" s="1030">
        <f t="shared" ref="BK52:BK58" si="9">SUM(C52:BJ52)</f>
        <v>150.77464285999997</v>
      </c>
      <c r="BL52" s="1940"/>
      <c r="BM52" s="1940"/>
      <c r="BN52" s="1940"/>
      <c r="BO52" s="1941"/>
      <c r="BP52" s="1941"/>
      <c r="BQ52" s="1941"/>
      <c r="BR52" s="1941"/>
      <c r="BS52" s="1941"/>
      <c r="BT52" s="1941"/>
      <c r="BU52" s="1941"/>
      <c r="BV52" s="1941"/>
      <c r="BW52" s="1941"/>
    </row>
    <row r="53" spans="1:75">
      <c r="A53" s="8"/>
      <c r="B53" s="1031" t="s">
        <v>98</v>
      </c>
      <c r="C53" s="1032">
        <v>0</v>
      </c>
      <c r="D53" s="1033">
        <v>0.66013723999999996</v>
      </c>
      <c r="E53" s="1034">
        <v>0</v>
      </c>
      <c r="F53" s="1035">
        <v>0</v>
      </c>
      <c r="G53" s="1036">
        <v>0</v>
      </c>
      <c r="H53" s="1037">
        <v>1.30143692</v>
      </c>
      <c r="I53" s="1038">
        <v>0.38342894</v>
      </c>
      <c r="J53" s="1039">
        <v>0</v>
      </c>
      <c r="K53" s="1040">
        <v>0</v>
      </c>
      <c r="L53" s="1041">
        <v>2.7044379200000002</v>
      </c>
      <c r="M53" s="1042">
        <v>0</v>
      </c>
      <c r="N53" s="1043">
        <v>0</v>
      </c>
      <c r="O53" s="1044">
        <v>0</v>
      </c>
      <c r="P53" s="1045">
        <v>0</v>
      </c>
      <c r="Q53" s="1046">
        <v>0</v>
      </c>
      <c r="R53" s="1047">
        <v>0.61630870000000004</v>
      </c>
      <c r="S53" s="1048">
        <v>0</v>
      </c>
      <c r="T53" s="1049">
        <v>0</v>
      </c>
      <c r="U53" s="1050">
        <v>0</v>
      </c>
      <c r="V53" s="1051">
        <v>0.12956480000000001</v>
      </c>
      <c r="W53" s="1052">
        <v>0</v>
      </c>
      <c r="X53" s="1053">
        <v>0</v>
      </c>
      <c r="Y53" s="1054">
        <v>0</v>
      </c>
      <c r="Z53" s="1055">
        <v>0</v>
      </c>
      <c r="AA53" s="1056">
        <v>0</v>
      </c>
      <c r="AB53" s="1057">
        <v>0</v>
      </c>
      <c r="AC53" s="1058">
        <v>0</v>
      </c>
      <c r="AD53" s="1059">
        <v>0</v>
      </c>
      <c r="AE53" s="1060">
        <v>0</v>
      </c>
      <c r="AF53" s="1061">
        <v>0</v>
      </c>
      <c r="AG53" s="1062">
        <v>0</v>
      </c>
      <c r="AH53" s="1063">
        <v>0</v>
      </c>
      <c r="AI53" s="1064">
        <v>0</v>
      </c>
      <c r="AJ53" s="1065">
        <v>0</v>
      </c>
      <c r="AK53" s="1066">
        <v>0</v>
      </c>
      <c r="AL53" s="1067">
        <v>0</v>
      </c>
      <c r="AM53" s="1068">
        <v>0</v>
      </c>
      <c r="AN53" s="1069">
        <v>0</v>
      </c>
      <c r="AO53" s="1070">
        <v>0</v>
      </c>
      <c r="AP53" s="1071">
        <v>0</v>
      </c>
      <c r="AQ53" s="1072">
        <v>0</v>
      </c>
      <c r="AR53" s="1073">
        <v>0</v>
      </c>
      <c r="AS53" s="1074">
        <v>0</v>
      </c>
      <c r="AT53" s="1075">
        <v>0</v>
      </c>
      <c r="AU53" s="1076">
        <v>0</v>
      </c>
      <c r="AV53" s="1077">
        <v>12.594736879999999</v>
      </c>
      <c r="AW53" s="1078">
        <v>27.264604559999999</v>
      </c>
      <c r="AX53" s="1079">
        <v>0</v>
      </c>
      <c r="AY53" s="1080">
        <v>0</v>
      </c>
      <c r="AZ53" s="1081">
        <v>54.211899940000002</v>
      </c>
      <c r="BA53" s="1082">
        <v>0</v>
      </c>
      <c r="BB53" s="1083">
        <v>0</v>
      </c>
      <c r="BC53" s="1084">
        <v>0</v>
      </c>
      <c r="BD53" s="1085">
        <v>0</v>
      </c>
      <c r="BE53" s="1086">
        <v>0</v>
      </c>
      <c r="BF53" s="1087">
        <v>2.5222611700000002</v>
      </c>
      <c r="BG53" s="1088">
        <v>0.77164297999999998</v>
      </c>
      <c r="BH53" s="1089">
        <v>0</v>
      </c>
      <c r="BI53" s="1090">
        <v>0</v>
      </c>
      <c r="BJ53" s="1091">
        <v>4.7708818900000001</v>
      </c>
      <c r="BK53" s="1092">
        <f t="shared" si="9"/>
        <v>107.93134194000001</v>
      </c>
      <c r="BL53" s="1940"/>
      <c r="BM53" s="1940"/>
      <c r="BN53" s="1940"/>
      <c r="BO53" s="1941"/>
      <c r="BP53" s="1941"/>
      <c r="BQ53" s="1941"/>
      <c r="BR53" s="1941"/>
      <c r="BS53" s="1941"/>
      <c r="BT53" s="1941"/>
      <c r="BU53" s="1941"/>
      <c r="BV53" s="1941"/>
      <c r="BW53" s="1941"/>
    </row>
    <row r="54" spans="1:75">
      <c r="A54" s="8"/>
      <c r="B54" s="1093" t="s">
        <v>99</v>
      </c>
      <c r="C54" s="1094">
        <v>0</v>
      </c>
      <c r="D54" s="1095">
        <v>7.77065903</v>
      </c>
      <c r="E54" s="1096">
        <v>0</v>
      </c>
      <c r="F54" s="1097">
        <v>0</v>
      </c>
      <c r="G54" s="1098">
        <v>0</v>
      </c>
      <c r="H54" s="1099">
        <v>539.88074852</v>
      </c>
      <c r="I54" s="1100">
        <v>286.45672977999999</v>
      </c>
      <c r="J54" s="1101">
        <v>0</v>
      </c>
      <c r="K54" s="1102">
        <v>0</v>
      </c>
      <c r="L54" s="1103">
        <v>618.83048797000004</v>
      </c>
      <c r="M54" s="1104">
        <v>0</v>
      </c>
      <c r="N54" s="1105">
        <v>0</v>
      </c>
      <c r="O54" s="1106">
        <v>0</v>
      </c>
      <c r="P54" s="1107">
        <v>0</v>
      </c>
      <c r="Q54" s="1108">
        <v>0</v>
      </c>
      <c r="R54" s="1109">
        <v>260.72078600999998</v>
      </c>
      <c r="S54" s="1110">
        <v>9.6915820999999998</v>
      </c>
      <c r="T54" s="1111">
        <v>4.8952620000000002E-2</v>
      </c>
      <c r="U54" s="1112">
        <v>0</v>
      </c>
      <c r="V54" s="1113">
        <v>55.783440910000003</v>
      </c>
      <c r="W54" s="1114">
        <v>0</v>
      </c>
      <c r="X54" s="1115">
        <v>0</v>
      </c>
      <c r="Y54" s="1116">
        <v>0</v>
      </c>
      <c r="Z54" s="1117">
        <v>0</v>
      </c>
      <c r="AA54" s="1118">
        <v>0</v>
      </c>
      <c r="AB54" s="1119">
        <v>0</v>
      </c>
      <c r="AC54" s="1120">
        <v>0</v>
      </c>
      <c r="AD54" s="1121">
        <v>0</v>
      </c>
      <c r="AE54" s="1122">
        <v>0</v>
      </c>
      <c r="AF54" s="1123">
        <v>0</v>
      </c>
      <c r="AG54" s="1124">
        <v>0</v>
      </c>
      <c r="AH54" s="1125">
        <v>0</v>
      </c>
      <c r="AI54" s="1126">
        <v>0</v>
      </c>
      <c r="AJ54" s="1127">
        <v>0</v>
      </c>
      <c r="AK54" s="1128">
        <v>0</v>
      </c>
      <c r="AL54" s="1129">
        <v>0</v>
      </c>
      <c r="AM54" s="1130">
        <v>0</v>
      </c>
      <c r="AN54" s="1131">
        <v>0</v>
      </c>
      <c r="AO54" s="1132">
        <v>0</v>
      </c>
      <c r="AP54" s="1133">
        <v>0</v>
      </c>
      <c r="AQ54" s="1134">
        <v>0</v>
      </c>
      <c r="AR54" s="1135">
        <v>0</v>
      </c>
      <c r="AS54" s="1136">
        <v>0</v>
      </c>
      <c r="AT54" s="1137">
        <v>0</v>
      </c>
      <c r="AU54" s="1138">
        <v>0</v>
      </c>
      <c r="AV54" s="1139">
        <v>1209.5985133500001</v>
      </c>
      <c r="AW54" s="1140">
        <v>290.26035611999998</v>
      </c>
      <c r="AX54" s="1141">
        <v>0</v>
      </c>
      <c r="AY54" s="1142">
        <v>0</v>
      </c>
      <c r="AZ54" s="1143">
        <v>1946.67977228</v>
      </c>
      <c r="BA54" s="1144">
        <v>0</v>
      </c>
      <c r="BB54" s="1145">
        <v>0</v>
      </c>
      <c r="BC54" s="1146">
        <v>0</v>
      </c>
      <c r="BD54" s="1147">
        <v>0</v>
      </c>
      <c r="BE54" s="1148">
        <v>0</v>
      </c>
      <c r="BF54" s="1149">
        <v>402.11909080999999</v>
      </c>
      <c r="BG54" s="1150">
        <v>52.318310070000003</v>
      </c>
      <c r="BH54" s="1151">
        <v>0</v>
      </c>
      <c r="BI54" s="1152">
        <v>0</v>
      </c>
      <c r="BJ54" s="1153">
        <v>273.76127392000001</v>
      </c>
      <c r="BK54" s="1154">
        <f t="shared" si="9"/>
        <v>5953.9207034900001</v>
      </c>
      <c r="BL54" s="1940"/>
      <c r="BM54" s="1940"/>
      <c r="BN54" s="1940"/>
      <c r="BO54" s="1941"/>
      <c r="BP54" s="1941"/>
      <c r="BQ54" s="1941"/>
      <c r="BR54" s="1941"/>
      <c r="BS54" s="1941"/>
      <c r="BT54" s="1941"/>
      <c r="BU54" s="1941"/>
      <c r="BV54" s="1941"/>
      <c r="BW54" s="1941"/>
    </row>
    <row r="55" spans="1:75">
      <c r="A55" s="8"/>
      <c r="B55" s="1155" t="s">
        <v>100</v>
      </c>
      <c r="C55" s="1156">
        <v>0</v>
      </c>
      <c r="D55" s="1157">
        <v>1.0370693</v>
      </c>
      <c r="E55" s="1158">
        <v>0</v>
      </c>
      <c r="F55" s="1159">
        <v>0</v>
      </c>
      <c r="G55" s="1160">
        <v>0</v>
      </c>
      <c r="H55" s="1161">
        <v>2.0180631899999999</v>
      </c>
      <c r="I55" s="1162">
        <v>4.9205589300000003</v>
      </c>
      <c r="J55" s="1163">
        <v>0</v>
      </c>
      <c r="K55" s="1164">
        <v>0</v>
      </c>
      <c r="L55" s="1165">
        <v>1.8357592300000001</v>
      </c>
      <c r="M55" s="1166">
        <v>0</v>
      </c>
      <c r="N55" s="1167">
        <v>0</v>
      </c>
      <c r="O55" s="1168">
        <v>0</v>
      </c>
      <c r="P55" s="1169">
        <v>0</v>
      </c>
      <c r="Q55" s="1170">
        <v>0</v>
      </c>
      <c r="R55" s="1171">
        <v>0.69110218000000001</v>
      </c>
      <c r="S55" s="1172">
        <v>0</v>
      </c>
      <c r="T55" s="1173">
        <v>0</v>
      </c>
      <c r="U55" s="1174">
        <v>0</v>
      </c>
      <c r="V55" s="1175">
        <v>4.2687080000000002E-2</v>
      </c>
      <c r="W55" s="1176">
        <v>0</v>
      </c>
      <c r="X55" s="1177">
        <v>0</v>
      </c>
      <c r="Y55" s="1178">
        <v>0</v>
      </c>
      <c r="Z55" s="1179">
        <v>0</v>
      </c>
      <c r="AA55" s="1180">
        <v>0</v>
      </c>
      <c r="AB55" s="1181">
        <v>0</v>
      </c>
      <c r="AC55" s="1182">
        <v>0</v>
      </c>
      <c r="AD55" s="1183">
        <v>0</v>
      </c>
      <c r="AE55" s="1184">
        <v>0</v>
      </c>
      <c r="AF55" s="1185">
        <v>0</v>
      </c>
      <c r="AG55" s="1186">
        <v>0</v>
      </c>
      <c r="AH55" s="1187">
        <v>0</v>
      </c>
      <c r="AI55" s="1188">
        <v>0</v>
      </c>
      <c r="AJ55" s="1189">
        <v>0</v>
      </c>
      <c r="AK55" s="1190">
        <v>0</v>
      </c>
      <c r="AL55" s="1191">
        <v>0</v>
      </c>
      <c r="AM55" s="1192">
        <v>0</v>
      </c>
      <c r="AN55" s="1193">
        <v>0</v>
      </c>
      <c r="AO55" s="1194">
        <v>0</v>
      </c>
      <c r="AP55" s="1195">
        <v>0</v>
      </c>
      <c r="AQ55" s="1196">
        <v>0</v>
      </c>
      <c r="AR55" s="1197">
        <v>0</v>
      </c>
      <c r="AS55" s="1198">
        <v>0</v>
      </c>
      <c r="AT55" s="1199">
        <v>0</v>
      </c>
      <c r="AU55" s="1200">
        <v>0</v>
      </c>
      <c r="AV55" s="1201">
        <v>51.701001349999999</v>
      </c>
      <c r="AW55" s="1202">
        <v>15.76144832</v>
      </c>
      <c r="AX55" s="1203">
        <v>0</v>
      </c>
      <c r="AY55" s="1204">
        <v>0</v>
      </c>
      <c r="AZ55" s="1205">
        <v>117.38750268</v>
      </c>
      <c r="BA55" s="1206">
        <v>0</v>
      </c>
      <c r="BB55" s="1207">
        <v>0</v>
      </c>
      <c r="BC55" s="1208">
        <v>0</v>
      </c>
      <c r="BD55" s="1209">
        <v>0</v>
      </c>
      <c r="BE55" s="1210">
        <v>0</v>
      </c>
      <c r="BF55" s="1211">
        <v>13.192010359999999</v>
      </c>
      <c r="BG55" s="1212">
        <v>1.1226472000000001</v>
      </c>
      <c r="BH55" s="1213">
        <v>0</v>
      </c>
      <c r="BI55" s="1214">
        <v>0</v>
      </c>
      <c r="BJ55" s="1215">
        <v>20.26076595</v>
      </c>
      <c r="BK55" s="1216">
        <f t="shared" si="9"/>
        <v>229.97061576999999</v>
      </c>
      <c r="BL55" s="1940"/>
      <c r="BM55" s="1940"/>
      <c r="BN55" s="1940"/>
      <c r="BO55" s="1941"/>
      <c r="BP55" s="1941"/>
      <c r="BQ55" s="1941"/>
      <c r="BR55" s="1941"/>
      <c r="BS55" s="1941"/>
      <c r="BT55" s="1941"/>
      <c r="BU55" s="1941"/>
      <c r="BV55" s="1941"/>
      <c r="BW55" s="1941"/>
    </row>
    <row r="56" spans="1:75">
      <c r="A56" s="8"/>
      <c r="B56" s="1217" t="s">
        <v>101</v>
      </c>
      <c r="C56" s="1218">
        <v>0</v>
      </c>
      <c r="D56" s="1219">
        <v>1.10027863</v>
      </c>
      <c r="E56" s="1220">
        <v>0</v>
      </c>
      <c r="F56" s="1221">
        <v>0</v>
      </c>
      <c r="G56" s="1222">
        <v>0</v>
      </c>
      <c r="H56" s="1223">
        <v>9.7014691899999992</v>
      </c>
      <c r="I56" s="1224">
        <v>0.53979005000000002</v>
      </c>
      <c r="J56" s="1225">
        <v>0</v>
      </c>
      <c r="K56" s="1226">
        <v>0</v>
      </c>
      <c r="L56" s="1227">
        <v>7.4446588900000004</v>
      </c>
      <c r="M56" s="1228">
        <v>0</v>
      </c>
      <c r="N56" s="1229">
        <v>0</v>
      </c>
      <c r="O56" s="1230">
        <v>0</v>
      </c>
      <c r="P56" s="1231">
        <v>0</v>
      </c>
      <c r="Q56" s="1232">
        <v>0</v>
      </c>
      <c r="R56" s="1233">
        <v>2.3728361699999998</v>
      </c>
      <c r="S56" s="1234">
        <v>1.461544E-2</v>
      </c>
      <c r="T56" s="1235">
        <v>0</v>
      </c>
      <c r="U56" s="1236">
        <v>0</v>
      </c>
      <c r="V56" s="1237">
        <v>0.32045906000000002</v>
      </c>
      <c r="W56" s="1238">
        <v>0</v>
      </c>
      <c r="X56" s="1239">
        <v>0</v>
      </c>
      <c r="Y56" s="1240">
        <v>0</v>
      </c>
      <c r="Z56" s="1241">
        <v>0</v>
      </c>
      <c r="AA56" s="1242">
        <v>0</v>
      </c>
      <c r="AB56" s="1243">
        <v>0</v>
      </c>
      <c r="AC56" s="1244">
        <v>0</v>
      </c>
      <c r="AD56" s="1245">
        <v>0</v>
      </c>
      <c r="AE56" s="1246">
        <v>0</v>
      </c>
      <c r="AF56" s="1247">
        <v>0</v>
      </c>
      <c r="AG56" s="1248">
        <v>0</v>
      </c>
      <c r="AH56" s="1249">
        <v>0</v>
      </c>
      <c r="AI56" s="1250">
        <v>0</v>
      </c>
      <c r="AJ56" s="1251">
        <v>0</v>
      </c>
      <c r="AK56" s="1252">
        <v>0</v>
      </c>
      <c r="AL56" s="1253">
        <v>0</v>
      </c>
      <c r="AM56" s="1254">
        <v>0</v>
      </c>
      <c r="AN56" s="1255">
        <v>0</v>
      </c>
      <c r="AO56" s="1256">
        <v>0</v>
      </c>
      <c r="AP56" s="1257">
        <v>0</v>
      </c>
      <c r="AQ56" s="1258">
        <v>0</v>
      </c>
      <c r="AR56" s="1259">
        <v>0</v>
      </c>
      <c r="AS56" s="1260">
        <v>0</v>
      </c>
      <c r="AT56" s="1261">
        <v>0</v>
      </c>
      <c r="AU56" s="1262">
        <v>0</v>
      </c>
      <c r="AV56" s="1263">
        <v>150.91666949</v>
      </c>
      <c r="AW56" s="1264">
        <v>63.664955310000003</v>
      </c>
      <c r="AX56" s="1265">
        <v>0</v>
      </c>
      <c r="AY56" s="1266">
        <v>0</v>
      </c>
      <c r="AZ56" s="1267">
        <v>181.86231133999999</v>
      </c>
      <c r="BA56" s="1268">
        <v>0</v>
      </c>
      <c r="BB56" s="1269">
        <v>0</v>
      </c>
      <c r="BC56" s="1270">
        <v>0</v>
      </c>
      <c r="BD56" s="1271">
        <v>0</v>
      </c>
      <c r="BE56" s="1272">
        <v>0</v>
      </c>
      <c r="BF56" s="1273">
        <v>39.829710540000001</v>
      </c>
      <c r="BG56" s="1274">
        <v>4.2514220600000003</v>
      </c>
      <c r="BH56" s="1275">
        <v>0</v>
      </c>
      <c r="BI56" s="1276">
        <v>0</v>
      </c>
      <c r="BJ56" s="1277">
        <v>28.792398890000001</v>
      </c>
      <c r="BK56" s="1278">
        <f t="shared" si="9"/>
        <v>490.81157506</v>
      </c>
      <c r="BL56" s="1940"/>
      <c r="BM56" s="1940"/>
      <c r="BN56" s="1940"/>
      <c r="BO56" s="1941"/>
      <c r="BP56" s="1941"/>
      <c r="BQ56" s="1941"/>
      <c r="BR56" s="1941"/>
      <c r="BS56" s="1941"/>
      <c r="BT56" s="1941"/>
      <c r="BU56" s="1941"/>
      <c r="BV56" s="1941"/>
      <c r="BW56" s="1941"/>
    </row>
    <row r="57" spans="1:75">
      <c r="A57" s="8"/>
      <c r="B57" s="1279" t="s">
        <v>102</v>
      </c>
      <c r="C57" s="1280">
        <v>0</v>
      </c>
      <c r="D57" s="1281">
        <v>11.37398269</v>
      </c>
      <c r="E57" s="1282">
        <v>0</v>
      </c>
      <c r="F57" s="1283">
        <v>0</v>
      </c>
      <c r="G57" s="1284">
        <v>0</v>
      </c>
      <c r="H57" s="1285">
        <v>1230.35222316</v>
      </c>
      <c r="I57" s="1286">
        <v>239.43790673999999</v>
      </c>
      <c r="J57" s="1287">
        <v>0</v>
      </c>
      <c r="K57" s="1288">
        <v>0</v>
      </c>
      <c r="L57" s="1289">
        <v>978.44051795999997</v>
      </c>
      <c r="M57" s="1290">
        <v>0</v>
      </c>
      <c r="N57" s="1291">
        <v>0</v>
      </c>
      <c r="O57" s="1292">
        <v>0</v>
      </c>
      <c r="P57" s="1293">
        <v>0</v>
      </c>
      <c r="Q57" s="1294">
        <v>0</v>
      </c>
      <c r="R57" s="1295">
        <v>739.24464789000001</v>
      </c>
      <c r="S57" s="1296">
        <v>8.9464022500000002</v>
      </c>
      <c r="T57" s="1297">
        <v>2.5195349999999998E-2</v>
      </c>
      <c r="U57" s="1298">
        <v>0</v>
      </c>
      <c r="V57" s="1299">
        <v>113.89987868</v>
      </c>
      <c r="W57" s="1300">
        <v>0</v>
      </c>
      <c r="X57" s="1301">
        <v>0</v>
      </c>
      <c r="Y57" s="1302">
        <v>0</v>
      </c>
      <c r="Z57" s="1303">
        <v>0</v>
      </c>
      <c r="AA57" s="1304">
        <v>0</v>
      </c>
      <c r="AB57" s="1305">
        <v>0</v>
      </c>
      <c r="AC57" s="1306">
        <v>0</v>
      </c>
      <c r="AD57" s="1307">
        <v>0</v>
      </c>
      <c r="AE57" s="1308">
        <v>0</v>
      </c>
      <c r="AF57" s="1309">
        <v>0</v>
      </c>
      <c r="AG57" s="1310">
        <v>0</v>
      </c>
      <c r="AH57" s="1311">
        <v>0</v>
      </c>
      <c r="AI57" s="1312">
        <v>0</v>
      </c>
      <c r="AJ57" s="1313">
        <v>0</v>
      </c>
      <c r="AK57" s="1314">
        <v>0</v>
      </c>
      <c r="AL57" s="1315">
        <v>0</v>
      </c>
      <c r="AM57" s="1316">
        <v>0</v>
      </c>
      <c r="AN57" s="1317">
        <v>0</v>
      </c>
      <c r="AO57" s="1318">
        <v>0</v>
      </c>
      <c r="AP57" s="1319">
        <v>0</v>
      </c>
      <c r="AQ57" s="1320">
        <v>0</v>
      </c>
      <c r="AR57" s="1321">
        <v>0</v>
      </c>
      <c r="AS57" s="1322">
        <v>0</v>
      </c>
      <c r="AT57" s="1323">
        <v>0</v>
      </c>
      <c r="AU57" s="1324">
        <v>0</v>
      </c>
      <c r="AV57" s="1325">
        <v>1817.39321307</v>
      </c>
      <c r="AW57" s="1326">
        <v>374.87086997</v>
      </c>
      <c r="AX57" s="1327">
        <v>0</v>
      </c>
      <c r="AY57" s="1328">
        <v>0</v>
      </c>
      <c r="AZ57" s="1329">
        <v>2533.4580372800001</v>
      </c>
      <c r="BA57" s="1330">
        <v>0</v>
      </c>
      <c r="BB57" s="1331">
        <v>0</v>
      </c>
      <c r="BC57" s="1332">
        <v>0</v>
      </c>
      <c r="BD57" s="1333">
        <v>0</v>
      </c>
      <c r="BE57" s="1334">
        <v>0</v>
      </c>
      <c r="BF57" s="1335">
        <v>664.68459008000002</v>
      </c>
      <c r="BG57" s="1336">
        <v>61.204935020000001</v>
      </c>
      <c r="BH57" s="1337">
        <v>0</v>
      </c>
      <c r="BI57" s="1338">
        <v>0</v>
      </c>
      <c r="BJ57" s="1339">
        <v>331.06416424999998</v>
      </c>
      <c r="BK57" s="1340">
        <f t="shared" si="9"/>
        <v>9104.3965643899992</v>
      </c>
      <c r="BL57" s="1940"/>
      <c r="BM57" s="1940"/>
      <c r="BN57" s="1940"/>
      <c r="BO57" s="1941"/>
      <c r="BP57" s="1941"/>
      <c r="BQ57" s="1941"/>
      <c r="BR57" s="1941"/>
      <c r="BS57" s="1941"/>
      <c r="BT57" s="1941"/>
      <c r="BU57" s="1941"/>
      <c r="BV57" s="1941"/>
      <c r="BW57" s="1941"/>
    </row>
    <row r="58" spans="1:75">
      <c r="A58" s="8"/>
      <c r="B58" s="1341" t="s">
        <v>103</v>
      </c>
      <c r="C58" s="1342">
        <v>0</v>
      </c>
      <c r="D58" s="1343">
        <v>3.0958078800000002</v>
      </c>
      <c r="E58" s="1344">
        <v>0</v>
      </c>
      <c r="F58" s="1345">
        <v>0</v>
      </c>
      <c r="G58" s="1346">
        <v>0</v>
      </c>
      <c r="H58" s="1347">
        <v>41.296858980000003</v>
      </c>
      <c r="I58" s="1348">
        <v>139.42381452000001</v>
      </c>
      <c r="J58" s="1349">
        <v>0</v>
      </c>
      <c r="K58" s="1350">
        <v>0</v>
      </c>
      <c r="L58" s="1351">
        <v>772.94890161000001</v>
      </c>
      <c r="M58" s="1352">
        <v>0</v>
      </c>
      <c r="N58" s="1353">
        <v>0</v>
      </c>
      <c r="O58" s="1354">
        <v>0</v>
      </c>
      <c r="P58" s="1355">
        <v>0</v>
      </c>
      <c r="Q58" s="1356">
        <v>0</v>
      </c>
      <c r="R58" s="1357">
        <v>24.324017829999999</v>
      </c>
      <c r="S58" s="1358">
        <v>0.29602170999999999</v>
      </c>
      <c r="T58" s="1359">
        <v>0</v>
      </c>
      <c r="U58" s="1360">
        <v>0</v>
      </c>
      <c r="V58" s="1361">
        <v>15.05700296</v>
      </c>
      <c r="W58" s="1362">
        <v>0</v>
      </c>
      <c r="X58" s="1363">
        <v>0</v>
      </c>
      <c r="Y58" s="1364">
        <v>0</v>
      </c>
      <c r="Z58" s="1365">
        <v>0</v>
      </c>
      <c r="AA58" s="1366">
        <v>0</v>
      </c>
      <c r="AB58" s="1367">
        <v>0</v>
      </c>
      <c r="AC58" s="1368">
        <v>0</v>
      </c>
      <c r="AD58" s="1369">
        <v>0</v>
      </c>
      <c r="AE58" s="1370">
        <v>0</v>
      </c>
      <c r="AF58" s="1371">
        <v>0</v>
      </c>
      <c r="AG58" s="1372">
        <v>0</v>
      </c>
      <c r="AH58" s="1373">
        <v>0</v>
      </c>
      <c r="AI58" s="1374">
        <v>0</v>
      </c>
      <c r="AJ58" s="1375">
        <v>0</v>
      </c>
      <c r="AK58" s="1376">
        <v>0</v>
      </c>
      <c r="AL58" s="1377">
        <v>0</v>
      </c>
      <c r="AM58" s="1378">
        <v>0</v>
      </c>
      <c r="AN58" s="1379">
        <v>0</v>
      </c>
      <c r="AO58" s="1380">
        <v>0</v>
      </c>
      <c r="AP58" s="1381">
        <v>0</v>
      </c>
      <c r="AQ58" s="1382">
        <v>0</v>
      </c>
      <c r="AR58" s="1383">
        <v>0</v>
      </c>
      <c r="AS58" s="1384">
        <v>0</v>
      </c>
      <c r="AT58" s="1385">
        <v>0</v>
      </c>
      <c r="AU58" s="1386">
        <v>0</v>
      </c>
      <c r="AV58" s="1387">
        <v>335.00112662999999</v>
      </c>
      <c r="AW58" s="1388">
        <v>93.972422600000002</v>
      </c>
      <c r="AX58" s="1389">
        <v>0</v>
      </c>
      <c r="AY58" s="1390">
        <v>0</v>
      </c>
      <c r="AZ58" s="1391">
        <v>551.60520401999997</v>
      </c>
      <c r="BA58" s="1392">
        <v>0</v>
      </c>
      <c r="BB58" s="1393">
        <v>0</v>
      </c>
      <c r="BC58" s="1394">
        <v>0</v>
      </c>
      <c r="BD58" s="1395">
        <v>0</v>
      </c>
      <c r="BE58" s="1396">
        <v>0</v>
      </c>
      <c r="BF58" s="1397">
        <v>166.27097093</v>
      </c>
      <c r="BG58" s="1398">
        <v>10.228429930000001</v>
      </c>
      <c r="BH58" s="1399">
        <v>0</v>
      </c>
      <c r="BI58" s="1400">
        <v>0</v>
      </c>
      <c r="BJ58" s="1401">
        <v>90.555912320000004</v>
      </c>
      <c r="BK58" s="1402">
        <f t="shared" si="9"/>
        <v>2244.0764919200001</v>
      </c>
      <c r="BL58" s="1940"/>
      <c r="BM58" s="1940"/>
      <c r="BN58" s="1940"/>
      <c r="BO58" s="1941"/>
      <c r="BP58" s="1941"/>
      <c r="BQ58" s="1941"/>
      <c r="BR58" s="1941"/>
      <c r="BS58" s="1941"/>
      <c r="BT58" s="1941"/>
      <c r="BU58" s="1941"/>
      <c r="BV58" s="1941"/>
      <c r="BW58" s="1941"/>
    </row>
    <row r="59" spans="1:75">
      <c r="A59" s="8"/>
      <c r="B59" s="1403" t="s">
        <v>70</v>
      </c>
      <c r="C59" s="2">
        <f t="shared" ref="C59:AH59" si="10">SUM(C52:C58)</f>
        <v>0</v>
      </c>
      <c r="D59" s="2">
        <f t="shared" si="10"/>
        <v>25.787166729999999</v>
      </c>
      <c r="E59" s="2">
        <f t="shared" si="10"/>
        <v>0</v>
      </c>
      <c r="F59" s="2">
        <f t="shared" si="10"/>
        <v>0</v>
      </c>
      <c r="G59" s="2">
        <f t="shared" si="10"/>
        <v>0</v>
      </c>
      <c r="H59" s="2">
        <f t="shared" si="10"/>
        <v>1825.7467036600001</v>
      </c>
      <c r="I59" s="2">
        <f t="shared" si="10"/>
        <v>677.1576939900001</v>
      </c>
      <c r="J59" s="2">
        <f t="shared" si="10"/>
        <v>0</v>
      </c>
      <c r="K59" s="2">
        <f t="shared" si="10"/>
        <v>0</v>
      </c>
      <c r="L59" s="2">
        <f t="shared" si="10"/>
        <v>2453.1988805599999</v>
      </c>
      <c r="M59" s="2">
        <f t="shared" si="10"/>
        <v>0</v>
      </c>
      <c r="N59" s="2">
        <f t="shared" si="10"/>
        <v>0</v>
      </c>
      <c r="O59" s="2">
        <f t="shared" si="10"/>
        <v>0</v>
      </c>
      <c r="P59" s="2">
        <f t="shared" si="10"/>
        <v>0</v>
      </c>
      <c r="Q59" s="2">
        <f t="shared" si="10"/>
        <v>0</v>
      </c>
      <c r="R59" s="2">
        <f t="shared" si="10"/>
        <v>1028.1375655499999</v>
      </c>
      <c r="S59" s="2">
        <f t="shared" si="10"/>
        <v>18.948804720000002</v>
      </c>
      <c r="T59" s="2">
        <f t="shared" si="10"/>
        <v>7.4147970000000007E-2</v>
      </c>
      <c r="U59" s="2">
        <f t="shared" si="10"/>
        <v>0</v>
      </c>
      <c r="V59" s="2">
        <f t="shared" si="10"/>
        <v>186.46630363</v>
      </c>
      <c r="W59" s="2">
        <f t="shared" si="10"/>
        <v>0</v>
      </c>
      <c r="X59" s="2">
        <f t="shared" si="10"/>
        <v>0</v>
      </c>
      <c r="Y59" s="2">
        <f t="shared" si="10"/>
        <v>0</v>
      </c>
      <c r="Z59" s="2">
        <f t="shared" si="10"/>
        <v>0</v>
      </c>
      <c r="AA59" s="2">
        <f t="shared" si="10"/>
        <v>0</v>
      </c>
      <c r="AB59" s="2">
        <f t="shared" si="10"/>
        <v>0</v>
      </c>
      <c r="AC59" s="2">
        <f t="shared" si="10"/>
        <v>0</v>
      </c>
      <c r="AD59" s="2">
        <f t="shared" si="10"/>
        <v>0</v>
      </c>
      <c r="AE59" s="2">
        <f t="shared" si="10"/>
        <v>0</v>
      </c>
      <c r="AF59" s="2">
        <f t="shared" si="10"/>
        <v>0</v>
      </c>
      <c r="AG59" s="2">
        <f t="shared" si="10"/>
        <v>0</v>
      </c>
      <c r="AH59" s="2">
        <f t="shared" si="10"/>
        <v>0</v>
      </c>
      <c r="AI59" s="2">
        <f t="shared" ref="AI59:BK59" si="11">SUM(AI52:AI58)</f>
        <v>0</v>
      </c>
      <c r="AJ59" s="2">
        <f t="shared" si="11"/>
        <v>0</v>
      </c>
      <c r="AK59" s="2">
        <f t="shared" si="11"/>
        <v>0</v>
      </c>
      <c r="AL59" s="2">
        <f t="shared" si="11"/>
        <v>0</v>
      </c>
      <c r="AM59" s="2">
        <f t="shared" si="11"/>
        <v>0</v>
      </c>
      <c r="AN59" s="2">
        <f t="shared" si="11"/>
        <v>0</v>
      </c>
      <c r="AO59" s="2">
        <f t="shared" si="11"/>
        <v>0</v>
      </c>
      <c r="AP59" s="2">
        <f t="shared" si="11"/>
        <v>0</v>
      </c>
      <c r="AQ59" s="2">
        <f t="shared" si="11"/>
        <v>0</v>
      </c>
      <c r="AR59" s="2">
        <f t="shared" si="11"/>
        <v>0</v>
      </c>
      <c r="AS59" s="2">
        <f t="shared" si="11"/>
        <v>0</v>
      </c>
      <c r="AT59" s="2">
        <f t="shared" si="11"/>
        <v>0</v>
      </c>
      <c r="AU59" s="2">
        <f t="shared" si="11"/>
        <v>0</v>
      </c>
      <c r="AV59" s="2">
        <f t="shared" si="11"/>
        <v>3583.0290872699998</v>
      </c>
      <c r="AW59" s="2">
        <f t="shared" si="11"/>
        <v>871.91381293999996</v>
      </c>
      <c r="AX59" s="2">
        <f t="shared" si="11"/>
        <v>0</v>
      </c>
      <c r="AY59" s="2">
        <f t="shared" si="11"/>
        <v>0</v>
      </c>
      <c r="AZ59" s="2">
        <f t="shared" si="11"/>
        <v>5432.9453364299998</v>
      </c>
      <c r="BA59" s="2">
        <f t="shared" si="11"/>
        <v>0</v>
      </c>
      <c r="BB59" s="2">
        <f t="shared" si="11"/>
        <v>0</v>
      </c>
      <c r="BC59" s="2">
        <f t="shared" si="11"/>
        <v>0</v>
      </c>
      <c r="BD59" s="2">
        <f t="shared" si="11"/>
        <v>0</v>
      </c>
      <c r="BE59" s="2">
        <f t="shared" si="11"/>
        <v>0</v>
      </c>
      <c r="BF59" s="2">
        <f t="shared" si="11"/>
        <v>1289.8052275099999</v>
      </c>
      <c r="BG59" s="2">
        <f t="shared" si="11"/>
        <v>134.17538591000002</v>
      </c>
      <c r="BH59" s="2">
        <f t="shared" si="11"/>
        <v>0</v>
      </c>
      <c r="BI59" s="2">
        <f t="shared" si="11"/>
        <v>0</v>
      </c>
      <c r="BJ59" s="2">
        <f t="shared" si="11"/>
        <v>754.49581856000009</v>
      </c>
      <c r="BK59" s="2">
        <f t="shared" si="11"/>
        <v>18281.881935429999</v>
      </c>
      <c r="BL59" s="1940"/>
      <c r="BM59" s="1940"/>
      <c r="BN59" s="1940"/>
      <c r="BO59" s="1941"/>
      <c r="BP59" s="1941"/>
      <c r="BQ59" s="1941"/>
      <c r="BR59" s="1941"/>
      <c r="BS59" s="1941"/>
      <c r="BT59" s="1941"/>
      <c r="BU59" s="1941"/>
      <c r="BV59" s="1941"/>
      <c r="BW59" s="1941"/>
    </row>
    <row r="60" spans="1:75">
      <c r="A60" s="8"/>
      <c r="B60" s="1404" t="s">
        <v>104</v>
      </c>
      <c r="C60" s="2">
        <f t="shared" ref="C60:AH60" si="12">SUM(C47:C59)/2</f>
        <v>0</v>
      </c>
      <c r="D60" s="2">
        <f t="shared" si="12"/>
        <v>26.991734470000001</v>
      </c>
      <c r="E60" s="2">
        <f t="shared" si="12"/>
        <v>0</v>
      </c>
      <c r="F60" s="2">
        <f t="shared" si="12"/>
        <v>0</v>
      </c>
      <c r="G60" s="2">
        <f t="shared" si="12"/>
        <v>0</v>
      </c>
      <c r="H60" s="2">
        <f t="shared" si="12"/>
        <v>1850.4840883000002</v>
      </c>
      <c r="I60" s="2">
        <f t="shared" si="12"/>
        <v>677.95770142000003</v>
      </c>
      <c r="J60" s="2">
        <f t="shared" si="12"/>
        <v>0</v>
      </c>
      <c r="K60" s="2">
        <f t="shared" si="12"/>
        <v>0</v>
      </c>
      <c r="L60" s="2">
        <f t="shared" si="12"/>
        <v>2455.9509830300003</v>
      </c>
      <c r="M60" s="2">
        <f t="shared" si="12"/>
        <v>0</v>
      </c>
      <c r="N60" s="2">
        <f t="shared" si="12"/>
        <v>0</v>
      </c>
      <c r="O60" s="2">
        <f t="shared" si="12"/>
        <v>0</v>
      </c>
      <c r="P60" s="2">
        <f t="shared" si="12"/>
        <v>0</v>
      </c>
      <c r="Q60" s="2">
        <f t="shared" si="12"/>
        <v>0</v>
      </c>
      <c r="R60" s="2">
        <f t="shared" si="12"/>
        <v>1043.4629563799999</v>
      </c>
      <c r="S60" s="2">
        <f t="shared" si="12"/>
        <v>19.175843690000001</v>
      </c>
      <c r="T60" s="2">
        <f t="shared" si="12"/>
        <v>7.4147970000000007E-2</v>
      </c>
      <c r="U60" s="2">
        <f t="shared" si="12"/>
        <v>0</v>
      </c>
      <c r="V60" s="2">
        <f t="shared" si="12"/>
        <v>186.92156323</v>
      </c>
      <c r="W60" s="2">
        <f t="shared" si="12"/>
        <v>0</v>
      </c>
      <c r="X60" s="2">
        <f t="shared" si="12"/>
        <v>0</v>
      </c>
      <c r="Y60" s="2">
        <f t="shared" si="12"/>
        <v>0</v>
      </c>
      <c r="Z60" s="2">
        <f t="shared" si="12"/>
        <v>0</v>
      </c>
      <c r="AA60" s="2">
        <f t="shared" si="12"/>
        <v>0</v>
      </c>
      <c r="AB60" s="2">
        <f t="shared" si="12"/>
        <v>0</v>
      </c>
      <c r="AC60" s="2">
        <f t="shared" si="12"/>
        <v>0</v>
      </c>
      <c r="AD60" s="2">
        <f t="shared" si="12"/>
        <v>0</v>
      </c>
      <c r="AE60" s="2">
        <f t="shared" si="12"/>
        <v>0</v>
      </c>
      <c r="AF60" s="2">
        <f t="shared" si="12"/>
        <v>0</v>
      </c>
      <c r="AG60" s="2">
        <f t="shared" si="12"/>
        <v>0</v>
      </c>
      <c r="AH60" s="2">
        <f t="shared" si="12"/>
        <v>0</v>
      </c>
      <c r="AI60" s="2">
        <f t="shared" ref="AI60:BK60" si="13">SUM(AI47:AI59)/2</f>
        <v>0</v>
      </c>
      <c r="AJ60" s="2">
        <f t="shared" si="13"/>
        <v>0</v>
      </c>
      <c r="AK60" s="2">
        <f t="shared" si="13"/>
        <v>0</v>
      </c>
      <c r="AL60" s="2">
        <f t="shared" si="13"/>
        <v>0</v>
      </c>
      <c r="AM60" s="2">
        <f t="shared" si="13"/>
        <v>0</v>
      </c>
      <c r="AN60" s="2">
        <f t="shared" si="13"/>
        <v>0</v>
      </c>
      <c r="AO60" s="2">
        <f t="shared" si="13"/>
        <v>0</v>
      </c>
      <c r="AP60" s="2">
        <f t="shared" si="13"/>
        <v>0</v>
      </c>
      <c r="AQ60" s="2">
        <f t="shared" si="13"/>
        <v>0</v>
      </c>
      <c r="AR60" s="2">
        <f t="shared" si="13"/>
        <v>0</v>
      </c>
      <c r="AS60" s="2">
        <f t="shared" si="13"/>
        <v>0</v>
      </c>
      <c r="AT60" s="2">
        <f t="shared" si="13"/>
        <v>0</v>
      </c>
      <c r="AU60" s="2">
        <f t="shared" si="13"/>
        <v>0</v>
      </c>
      <c r="AV60" s="2">
        <f t="shared" si="13"/>
        <v>3845.3316353299997</v>
      </c>
      <c r="AW60" s="2">
        <f t="shared" si="13"/>
        <v>897.65682101999994</v>
      </c>
      <c r="AX60" s="2">
        <f t="shared" si="13"/>
        <v>0</v>
      </c>
      <c r="AY60" s="2">
        <f t="shared" si="13"/>
        <v>0</v>
      </c>
      <c r="AZ60" s="2">
        <f t="shared" si="13"/>
        <v>5538.1148866900003</v>
      </c>
      <c r="BA60" s="2">
        <f t="shared" si="13"/>
        <v>0</v>
      </c>
      <c r="BB60" s="2">
        <f t="shared" si="13"/>
        <v>0</v>
      </c>
      <c r="BC60" s="2">
        <f t="shared" si="13"/>
        <v>0</v>
      </c>
      <c r="BD60" s="2">
        <f t="shared" si="13"/>
        <v>0</v>
      </c>
      <c r="BE60" s="2">
        <f t="shared" si="13"/>
        <v>0</v>
      </c>
      <c r="BF60" s="2">
        <f t="shared" si="13"/>
        <v>1374.6837522699998</v>
      </c>
      <c r="BG60" s="2">
        <f t="shared" si="13"/>
        <v>139.60819563000001</v>
      </c>
      <c r="BH60" s="2">
        <f t="shared" si="13"/>
        <v>0</v>
      </c>
      <c r="BI60" s="2">
        <f t="shared" si="13"/>
        <v>0</v>
      </c>
      <c r="BJ60" s="2">
        <f t="shared" si="13"/>
        <v>776.17287023000006</v>
      </c>
      <c r="BK60" s="2">
        <f t="shared" si="13"/>
        <v>18832.58717966</v>
      </c>
      <c r="BL60" s="1940"/>
      <c r="BM60" s="1940"/>
      <c r="BN60" s="1940"/>
      <c r="BO60" s="1941"/>
      <c r="BP60" s="1941"/>
      <c r="BQ60" s="1941"/>
      <c r="BR60" s="1941"/>
      <c r="BS60" s="1941"/>
      <c r="BT60" s="1941"/>
      <c r="BU60" s="1941"/>
      <c r="BV60" s="1941"/>
      <c r="BW60" s="1941"/>
    </row>
    <row r="61" spans="1:75">
      <c r="A61" s="8"/>
      <c r="B61" s="8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1940"/>
      <c r="BM61" s="1940"/>
      <c r="BN61" s="1940"/>
      <c r="BO61" s="1941"/>
      <c r="BP61" s="1941"/>
      <c r="BQ61" s="1941"/>
      <c r="BR61" s="1941"/>
      <c r="BS61" s="1941"/>
      <c r="BT61" s="1941"/>
      <c r="BU61" s="1941"/>
      <c r="BV61" s="1941"/>
      <c r="BW61" s="1941"/>
    </row>
    <row r="62" spans="1:75" ht="20.100000000000001" customHeight="1">
      <c r="A62" s="1944" t="s">
        <v>105</v>
      </c>
      <c r="B62" s="1945" t="s">
        <v>14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1940"/>
      <c r="BM62" s="1940"/>
      <c r="BN62" s="1940"/>
      <c r="BO62" s="1941"/>
      <c r="BP62" s="1941"/>
      <c r="BQ62" s="1941"/>
      <c r="BR62" s="1941"/>
      <c r="BS62" s="1941"/>
      <c r="BT62" s="1941"/>
      <c r="BU62" s="1941"/>
      <c r="BV62" s="1941"/>
      <c r="BW62" s="1941"/>
    </row>
    <row r="63" spans="1:75">
      <c r="A63" s="1405" t="s">
        <v>61</v>
      </c>
      <c r="B63" s="1406" t="s">
        <v>14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1940"/>
      <c r="BM63" s="1940"/>
      <c r="BN63" s="1940"/>
      <c r="BO63" s="1941"/>
      <c r="BP63" s="1941"/>
      <c r="BQ63" s="1941"/>
      <c r="BR63" s="1941"/>
      <c r="BS63" s="1941"/>
      <c r="BT63" s="1941"/>
      <c r="BU63" s="1941"/>
      <c r="BV63" s="1941"/>
      <c r="BW63" s="1941"/>
    </row>
    <row r="64" spans="1:75">
      <c r="A64" s="8"/>
      <c r="B64" s="1407" t="s">
        <v>73</v>
      </c>
      <c r="C64" s="1408">
        <v>0</v>
      </c>
      <c r="D64" s="1409">
        <v>0</v>
      </c>
      <c r="E64" s="1410">
        <v>0</v>
      </c>
      <c r="F64" s="1411">
        <v>0</v>
      </c>
      <c r="G64" s="1412">
        <v>0</v>
      </c>
      <c r="H64" s="1413">
        <v>0</v>
      </c>
      <c r="I64" s="1414">
        <v>0</v>
      </c>
      <c r="J64" s="1415">
        <v>0</v>
      </c>
      <c r="K64" s="1416">
        <v>0</v>
      </c>
      <c r="L64" s="1417">
        <v>0</v>
      </c>
      <c r="M64" s="1418">
        <v>0</v>
      </c>
      <c r="N64" s="1419">
        <v>0</v>
      </c>
      <c r="O64" s="1420">
        <v>0</v>
      </c>
      <c r="P64" s="1421">
        <v>0</v>
      </c>
      <c r="Q64" s="1422">
        <v>0</v>
      </c>
      <c r="R64" s="1423">
        <v>0</v>
      </c>
      <c r="S64" s="1424">
        <v>0</v>
      </c>
      <c r="T64" s="1425">
        <v>0</v>
      </c>
      <c r="U64" s="1426">
        <v>0</v>
      </c>
      <c r="V64" s="1427">
        <v>0</v>
      </c>
      <c r="W64" s="1428">
        <v>0</v>
      </c>
      <c r="X64" s="1429">
        <v>0</v>
      </c>
      <c r="Y64" s="1430">
        <v>0</v>
      </c>
      <c r="Z64" s="1431">
        <v>0</v>
      </c>
      <c r="AA64" s="1432">
        <v>0</v>
      </c>
      <c r="AB64" s="1433">
        <v>0</v>
      </c>
      <c r="AC64" s="1434">
        <v>0</v>
      </c>
      <c r="AD64" s="1435">
        <v>0</v>
      </c>
      <c r="AE64" s="1436">
        <v>0</v>
      </c>
      <c r="AF64" s="1437">
        <v>0</v>
      </c>
      <c r="AG64" s="1438">
        <v>0</v>
      </c>
      <c r="AH64" s="1439">
        <v>0</v>
      </c>
      <c r="AI64" s="1440">
        <v>0</v>
      </c>
      <c r="AJ64" s="1441">
        <v>0</v>
      </c>
      <c r="AK64" s="1442">
        <v>0</v>
      </c>
      <c r="AL64" s="1443">
        <v>0</v>
      </c>
      <c r="AM64" s="1444">
        <v>0</v>
      </c>
      <c r="AN64" s="1445">
        <v>0</v>
      </c>
      <c r="AO64" s="1446">
        <v>0</v>
      </c>
      <c r="AP64" s="1447">
        <v>0</v>
      </c>
      <c r="AQ64" s="1448">
        <v>0</v>
      </c>
      <c r="AR64" s="1449">
        <v>0</v>
      </c>
      <c r="AS64" s="1450">
        <v>0</v>
      </c>
      <c r="AT64" s="1451">
        <v>0</v>
      </c>
      <c r="AU64" s="1452">
        <v>0</v>
      </c>
      <c r="AV64" s="1453">
        <v>0</v>
      </c>
      <c r="AW64" s="1454">
        <v>0</v>
      </c>
      <c r="AX64" s="1455">
        <v>0</v>
      </c>
      <c r="AY64" s="1456">
        <v>0</v>
      </c>
      <c r="AZ64" s="1457">
        <v>0</v>
      </c>
      <c r="BA64" s="1458">
        <v>0</v>
      </c>
      <c r="BB64" s="1459">
        <v>0</v>
      </c>
      <c r="BC64" s="1460">
        <v>0</v>
      </c>
      <c r="BD64" s="1461">
        <v>0</v>
      </c>
      <c r="BE64" s="1462">
        <v>0</v>
      </c>
      <c r="BF64" s="1463">
        <v>0</v>
      </c>
      <c r="BG64" s="1464">
        <v>0</v>
      </c>
      <c r="BH64" s="1465">
        <v>0</v>
      </c>
      <c r="BI64" s="1466">
        <v>0</v>
      </c>
      <c r="BJ64" s="1467">
        <v>0</v>
      </c>
      <c r="BK64" s="1468">
        <f>SUM(C64:BJ64)</f>
        <v>0</v>
      </c>
      <c r="BL64" s="1940"/>
      <c r="BM64" s="1940"/>
      <c r="BN64" s="1940"/>
      <c r="BO64" s="1941"/>
      <c r="BP64" s="1941"/>
      <c r="BQ64" s="1941"/>
      <c r="BR64" s="1941"/>
      <c r="BS64" s="1941"/>
      <c r="BT64" s="1941"/>
      <c r="BU64" s="1941"/>
      <c r="BV64" s="1941"/>
      <c r="BW64" s="1941"/>
    </row>
    <row r="65" spans="1:75">
      <c r="A65" s="8"/>
      <c r="B65" s="1469" t="s">
        <v>97</v>
      </c>
      <c r="C65" s="1470">
        <v>0</v>
      </c>
      <c r="D65" s="1471">
        <v>2.2839451400000002</v>
      </c>
      <c r="E65" s="1472">
        <v>0</v>
      </c>
      <c r="F65" s="1473">
        <v>0</v>
      </c>
      <c r="G65" s="1474">
        <v>0</v>
      </c>
      <c r="H65" s="1475">
        <v>6.6108833200000001</v>
      </c>
      <c r="I65" s="1476">
        <v>4.6447155999999996</v>
      </c>
      <c r="J65" s="1477">
        <v>0</v>
      </c>
      <c r="K65" s="1478">
        <v>0</v>
      </c>
      <c r="L65" s="1479">
        <v>15.86069771</v>
      </c>
      <c r="M65" s="1480">
        <v>0</v>
      </c>
      <c r="N65" s="1481">
        <v>0</v>
      </c>
      <c r="O65" s="1482">
        <v>0</v>
      </c>
      <c r="P65" s="1483">
        <v>0</v>
      </c>
      <c r="Q65" s="1484">
        <v>0</v>
      </c>
      <c r="R65" s="1485">
        <v>2.0779420000000002</v>
      </c>
      <c r="S65" s="1486">
        <v>0.66663368999999995</v>
      </c>
      <c r="T65" s="1487">
        <v>0</v>
      </c>
      <c r="U65" s="1488">
        <v>0</v>
      </c>
      <c r="V65" s="1489">
        <v>1.2749262100000001</v>
      </c>
      <c r="W65" s="1490">
        <v>0</v>
      </c>
      <c r="X65" s="1491">
        <v>0</v>
      </c>
      <c r="Y65" s="1492">
        <v>0</v>
      </c>
      <c r="Z65" s="1493">
        <v>0</v>
      </c>
      <c r="AA65" s="1494">
        <v>0</v>
      </c>
      <c r="AB65" s="1495">
        <v>0</v>
      </c>
      <c r="AC65" s="1496">
        <v>0</v>
      </c>
      <c r="AD65" s="1497">
        <v>0</v>
      </c>
      <c r="AE65" s="1498">
        <v>0</v>
      </c>
      <c r="AF65" s="1499">
        <v>0</v>
      </c>
      <c r="AG65" s="1500">
        <v>0</v>
      </c>
      <c r="AH65" s="1501">
        <v>0</v>
      </c>
      <c r="AI65" s="1502">
        <v>0</v>
      </c>
      <c r="AJ65" s="1503">
        <v>0</v>
      </c>
      <c r="AK65" s="1504">
        <v>0</v>
      </c>
      <c r="AL65" s="1505">
        <v>0</v>
      </c>
      <c r="AM65" s="1506">
        <v>0</v>
      </c>
      <c r="AN65" s="1507">
        <v>0</v>
      </c>
      <c r="AO65" s="1508">
        <v>0</v>
      </c>
      <c r="AP65" s="1509">
        <v>0</v>
      </c>
      <c r="AQ65" s="1510">
        <v>0</v>
      </c>
      <c r="AR65" s="1511">
        <v>0</v>
      </c>
      <c r="AS65" s="1512">
        <v>0</v>
      </c>
      <c r="AT65" s="1513">
        <v>0</v>
      </c>
      <c r="AU65" s="1514">
        <v>0</v>
      </c>
      <c r="AV65" s="1515">
        <v>149.12377103</v>
      </c>
      <c r="AW65" s="1516">
        <v>156.33074532000001</v>
      </c>
      <c r="AX65" s="1517">
        <v>0</v>
      </c>
      <c r="AY65" s="1518">
        <v>0</v>
      </c>
      <c r="AZ65" s="1519">
        <v>866.26833443999999</v>
      </c>
      <c r="BA65" s="1520">
        <v>0</v>
      </c>
      <c r="BB65" s="1521">
        <v>0</v>
      </c>
      <c r="BC65" s="1522">
        <v>0</v>
      </c>
      <c r="BD65" s="1523">
        <v>0</v>
      </c>
      <c r="BE65" s="1524">
        <v>0</v>
      </c>
      <c r="BF65" s="1525">
        <v>66.550755170000002</v>
      </c>
      <c r="BG65" s="1526">
        <v>16.433490129999999</v>
      </c>
      <c r="BH65" s="1527">
        <v>0</v>
      </c>
      <c r="BI65" s="1528">
        <v>0</v>
      </c>
      <c r="BJ65" s="1529">
        <v>132.6113536</v>
      </c>
      <c r="BK65" s="1530">
        <f>SUM(C65:BJ65)</f>
        <v>1420.7381933600002</v>
      </c>
      <c r="BL65" s="1940"/>
      <c r="BM65" s="1940"/>
      <c r="BN65" s="1940"/>
      <c r="BO65" s="1941"/>
      <c r="BP65" s="1941"/>
      <c r="BQ65" s="1941"/>
      <c r="BR65" s="1941"/>
      <c r="BS65" s="1941"/>
      <c r="BT65" s="1941"/>
      <c r="BU65" s="1941"/>
      <c r="BV65" s="1941"/>
      <c r="BW65" s="1941"/>
    </row>
    <row r="66" spans="1:75">
      <c r="A66" s="8"/>
      <c r="B66" s="1531" t="s">
        <v>66</v>
      </c>
      <c r="C66" s="2">
        <f>SUM(C64:C65)</f>
        <v>0</v>
      </c>
      <c r="D66" s="2">
        <f t="shared" ref="D66:BK66" si="14">SUM(D64:D65)</f>
        <v>2.2839451400000002</v>
      </c>
      <c r="E66" s="2">
        <f t="shared" si="14"/>
        <v>0</v>
      </c>
      <c r="F66" s="2">
        <f t="shared" si="14"/>
        <v>0</v>
      </c>
      <c r="G66" s="2">
        <f t="shared" si="14"/>
        <v>0</v>
      </c>
      <c r="H66" s="2">
        <f t="shared" si="14"/>
        <v>6.6108833200000001</v>
      </c>
      <c r="I66" s="2">
        <f t="shared" si="14"/>
        <v>4.6447155999999996</v>
      </c>
      <c r="J66" s="2">
        <f t="shared" si="14"/>
        <v>0</v>
      </c>
      <c r="K66" s="2">
        <f t="shared" si="14"/>
        <v>0</v>
      </c>
      <c r="L66" s="2">
        <f t="shared" si="14"/>
        <v>15.86069771</v>
      </c>
      <c r="M66" s="2">
        <f t="shared" si="14"/>
        <v>0</v>
      </c>
      <c r="N66" s="2">
        <f t="shared" si="14"/>
        <v>0</v>
      </c>
      <c r="O66" s="2">
        <f t="shared" si="14"/>
        <v>0</v>
      </c>
      <c r="P66" s="2">
        <f t="shared" si="14"/>
        <v>0</v>
      </c>
      <c r="Q66" s="2">
        <f t="shared" si="14"/>
        <v>0</v>
      </c>
      <c r="R66" s="2">
        <f t="shared" si="14"/>
        <v>2.0779420000000002</v>
      </c>
      <c r="S66" s="2">
        <f t="shared" si="14"/>
        <v>0.66663368999999995</v>
      </c>
      <c r="T66" s="2">
        <f t="shared" si="14"/>
        <v>0</v>
      </c>
      <c r="U66" s="2">
        <f t="shared" si="14"/>
        <v>0</v>
      </c>
      <c r="V66" s="2">
        <f t="shared" si="14"/>
        <v>1.2749262100000001</v>
      </c>
      <c r="W66" s="2">
        <f t="shared" si="14"/>
        <v>0</v>
      </c>
      <c r="X66" s="2">
        <f t="shared" si="14"/>
        <v>0</v>
      </c>
      <c r="Y66" s="2">
        <f t="shared" si="14"/>
        <v>0</v>
      </c>
      <c r="Z66" s="2">
        <f t="shared" si="14"/>
        <v>0</v>
      </c>
      <c r="AA66" s="2">
        <f t="shared" si="14"/>
        <v>0</v>
      </c>
      <c r="AB66" s="2">
        <f t="shared" si="14"/>
        <v>0</v>
      </c>
      <c r="AC66" s="2">
        <f t="shared" si="14"/>
        <v>0</v>
      </c>
      <c r="AD66" s="2">
        <f t="shared" si="14"/>
        <v>0</v>
      </c>
      <c r="AE66" s="2">
        <f t="shared" si="14"/>
        <v>0</v>
      </c>
      <c r="AF66" s="2">
        <f t="shared" si="14"/>
        <v>0</v>
      </c>
      <c r="AG66" s="2">
        <f t="shared" si="14"/>
        <v>0</v>
      </c>
      <c r="AH66" s="2">
        <f t="shared" si="14"/>
        <v>0</v>
      </c>
      <c r="AI66" s="2">
        <f t="shared" si="14"/>
        <v>0</v>
      </c>
      <c r="AJ66" s="2">
        <f t="shared" si="14"/>
        <v>0</v>
      </c>
      <c r="AK66" s="2">
        <f t="shared" si="14"/>
        <v>0</v>
      </c>
      <c r="AL66" s="2">
        <f t="shared" si="14"/>
        <v>0</v>
      </c>
      <c r="AM66" s="2">
        <f t="shared" si="14"/>
        <v>0</v>
      </c>
      <c r="AN66" s="2">
        <f t="shared" si="14"/>
        <v>0</v>
      </c>
      <c r="AO66" s="2">
        <f t="shared" si="14"/>
        <v>0</v>
      </c>
      <c r="AP66" s="2">
        <f t="shared" si="14"/>
        <v>0</v>
      </c>
      <c r="AQ66" s="2">
        <f t="shared" si="14"/>
        <v>0</v>
      </c>
      <c r="AR66" s="2">
        <f t="shared" si="14"/>
        <v>0</v>
      </c>
      <c r="AS66" s="2">
        <f t="shared" si="14"/>
        <v>0</v>
      </c>
      <c r="AT66" s="2">
        <f t="shared" si="14"/>
        <v>0</v>
      </c>
      <c r="AU66" s="2">
        <f t="shared" si="14"/>
        <v>0</v>
      </c>
      <c r="AV66" s="2">
        <f t="shared" si="14"/>
        <v>149.12377103</v>
      </c>
      <c r="AW66" s="2">
        <f t="shared" si="14"/>
        <v>156.33074532000001</v>
      </c>
      <c r="AX66" s="2">
        <f t="shared" si="14"/>
        <v>0</v>
      </c>
      <c r="AY66" s="2">
        <f t="shared" si="14"/>
        <v>0</v>
      </c>
      <c r="AZ66" s="2">
        <f t="shared" si="14"/>
        <v>866.26833443999999</v>
      </c>
      <c r="BA66" s="2">
        <f t="shared" si="14"/>
        <v>0</v>
      </c>
      <c r="BB66" s="2">
        <f t="shared" si="14"/>
        <v>0</v>
      </c>
      <c r="BC66" s="2">
        <f t="shared" si="14"/>
        <v>0</v>
      </c>
      <c r="BD66" s="2">
        <f t="shared" si="14"/>
        <v>0</v>
      </c>
      <c r="BE66" s="2">
        <f t="shared" si="14"/>
        <v>0</v>
      </c>
      <c r="BF66" s="2">
        <f t="shared" si="14"/>
        <v>66.550755170000002</v>
      </c>
      <c r="BG66" s="2">
        <f t="shared" si="14"/>
        <v>16.433490129999999</v>
      </c>
      <c r="BH66" s="2">
        <f t="shared" si="14"/>
        <v>0</v>
      </c>
      <c r="BI66" s="2">
        <f t="shared" si="14"/>
        <v>0</v>
      </c>
      <c r="BJ66" s="2">
        <f t="shared" si="14"/>
        <v>132.6113536</v>
      </c>
      <c r="BK66" s="2">
        <f t="shared" si="14"/>
        <v>1420.7381933600002</v>
      </c>
      <c r="BL66" s="1940"/>
      <c r="BM66" s="1940"/>
      <c r="BN66" s="1940"/>
      <c r="BO66" s="1941"/>
      <c r="BP66" s="1941"/>
      <c r="BQ66" s="1941"/>
      <c r="BR66" s="1941"/>
      <c r="BS66" s="1941"/>
      <c r="BT66" s="1941"/>
      <c r="BU66" s="1941"/>
      <c r="BV66" s="1941"/>
      <c r="BW66" s="1941"/>
    </row>
    <row r="67" spans="1:75">
      <c r="A67" s="8"/>
      <c r="B67" s="1532" t="s">
        <v>106</v>
      </c>
      <c r="C67" s="2">
        <f t="shared" ref="C67:BK67" si="15">SUM(C64:C66)/2</f>
        <v>0</v>
      </c>
      <c r="D67" s="2">
        <f t="shared" si="15"/>
        <v>2.2839451400000002</v>
      </c>
      <c r="E67" s="2">
        <f t="shared" si="15"/>
        <v>0</v>
      </c>
      <c r="F67" s="2">
        <f t="shared" si="15"/>
        <v>0</v>
      </c>
      <c r="G67" s="2">
        <f t="shared" si="15"/>
        <v>0</v>
      </c>
      <c r="H67" s="2">
        <f t="shared" si="15"/>
        <v>6.6108833200000001</v>
      </c>
      <c r="I67" s="2">
        <f t="shared" si="15"/>
        <v>4.6447155999999996</v>
      </c>
      <c r="J67" s="2">
        <f t="shared" si="15"/>
        <v>0</v>
      </c>
      <c r="K67" s="2">
        <f t="shared" si="15"/>
        <v>0</v>
      </c>
      <c r="L67" s="2">
        <f t="shared" si="15"/>
        <v>15.86069771</v>
      </c>
      <c r="M67" s="2">
        <f t="shared" si="15"/>
        <v>0</v>
      </c>
      <c r="N67" s="2">
        <f t="shared" si="15"/>
        <v>0</v>
      </c>
      <c r="O67" s="2">
        <f t="shared" si="15"/>
        <v>0</v>
      </c>
      <c r="P67" s="2">
        <f t="shared" si="15"/>
        <v>0</v>
      </c>
      <c r="Q67" s="2">
        <f t="shared" si="15"/>
        <v>0</v>
      </c>
      <c r="R67" s="2">
        <f t="shared" si="15"/>
        <v>2.0779420000000002</v>
      </c>
      <c r="S67" s="2">
        <f t="shared" si="15"/>
        <v>0.66663368999999995</v>
      </c>
      <c r="T67" s="2">
        <f t="shared" si="15"/>
        <v>0</v>
      </c>
      <c r="U67" s="2">
        <f t="shared" si="15"/>
        <v>0</v>
      </c>
      <c r="V67" s="2">
        <f t="shared" si="15"/>
        <v>1.2749262100000001</v>
      </c>
      <c r="W67" s="2">
        <f t="shared" si="15"/>
        <v>0</v>
      </c>
      <c r="X67" s="2">
        <f t="shared" si="15"/>
        <v>0</v>
      </c>
      <c r="Y67" s="2">
        <f t="shared" si="15"/>
        <v>0</v>
      </c>
      <c r="Z67" s="2">
        <f t="shared" si="15"/>
        <v>0</v>
      </c>
      <c r="AA67" s="2">
        <f t="shared" si="15"/>
        <v>0</v>
      </c>
      <c r="AB67" s="2">
        <f t="shared" si="15"/>
        <v>0</v>
      </c>
      <c r="AC67" s="2">
        <f t="shared" si="15"/>
        <v>0</v>
      </c>
      <c r="AD67" s="2">
        <f t="shared" si="15"/>
        <v>0</v>
      </c>
      <c r="AE67" s="2">
        <f t="shared" si="15"/>
        <v>0</v>
      </c>
      <c r="AF67" s="2">
        <f t="shared" si="15"/>
        <v>0</v>
      </c>
      <c r="AG67" s="2">
        <f t="shared" si="15"/>
        <v>0</v>
      </c>
      <c r="AH67" s="2">
        <f t="shared" si="15"/>
        <v>0</v>
      </c>
      <c r="AI67" s="2">
        <f t="shared" si="15"/>
        <v>0</v>
      </c>
      <c r="AJ67" s="2">
        <f t="shared" si="15"/>
        <v>0</v>
      </c>
      <c r="AK67" s="2">
        <f t="shared" si="15"/>
        <v>0</v>
      </c>
      <c r="AL67" s="2">
        <f t="shared" si="15"/>
        <v>0</v>
      </c>
      <c r="AM67" s="2">
        <f t="shared" si="15"/>
        <v>0</v>
      </c>
      <c r="AN67" s="2">
        <f t="shared" si="15"/>
        <v>0</v>
      </c>
      <c r="AO67" s="2">
        <f t="shared" si="15"/>
        <v>0</v>
      </c>
      <c r="AP67" s="2">
        <f t="shared" si="15"/>
        <v>0</v>
      </c>
      <c r="AQ67" s="2">
        <f t="shared" si="15"/>
        <v>0</v>
      </c>
      <c r="AR67" s="2">
        <f t="shared" si="15"/>
        <v>0</v>
      </c>
      <c r="AS67" s="2">
        <f t="shared" si="15"/>
        <v>0</v>
      </c>
      <c r="AT67" s="2">
        <f t="shared" si="15"/>
        <v>0</v>
      </c>
      <c r="AU67" s="2">
        <f t="shared" si="15"/>
        <v>0</v>
      </c>
      <c r="AV67" s="2">
        <f t="shared" si="15"/>
        <v>149.12377103</v>
      </c>
      <c r="AW67" s="2">
        <f t="shared" si="15"/>
        <v>156.33074532000001</v>
      </c>
      <c r="AX67" s="2">
        <f t="shared" si="15"/>
        <v>0</v>
      </c>
      <c r="AY67" s="2">
        <f t="shared" si="15"/>
        <v>0</v>
      </c>
      <c r="AZ67" s="2">
        <f t="shared" si="15"/>
        <v>866.26833443999999</v>
      </c>
      <c r="BA67" s="2">
        <f t="shared" si="15"/>
        <v>0</v>
      </c>
      <c r="BB67" s="2">
        <f t="shared" si="15"/>
        <v>0</v>
      </c>
      <c r="BC67" s="2">
        <f t="shared" si="15"/>
        <v>0</v>
      </c>
      <c r="BD67" s="2">
        <f t="shared" si="15"/>
        <v>0</v>
      </c>
      <c r="BE67" s="2">
        <f t="shared" si="15"/>
        <v>0</v>
      </c>
      <c r="BF67" s="2">
        <f t="shared" si="15"/>
        <v>66.550755170000002</v>
      </c>
      <c r="BG67" s="2">
        <f t="shared" si="15"/>
        <v>16.433490129999999</v>
      </c>
      <c r="BH67" s="2">
        <f t="shared" si="15"/>
        <v>0</v>
      </c>
      <c r="BI67" s="2">
        <f t="shared" si="15"/>
        <v>0</v>
      </c>
      <c r="BJ67" s="2">
        <f t="shared" si="15"/>
        <v>132.6113536</v>
      </c>
      <c r="BK67" s="2">
        <f t="shared" si="15"/>
        <v>1420.7381933600002</v>
      </c>
      <c r="BL67" s="1940"/>
      <c r="BM67" s="1940"/>
      <c r="BN67" s="1940"/>
      <c r="BO67" s="1941"/>
      <c r="BP67" s="1941"/>
      <c r="BQ67" s="1941"/>
      <c r="BR67" s="1941"/>
      <c r="BS67" s="1941"/>
      <c r="BT67" s="1941"/>
      <c r="BU67" s="1941"/>
      <c r="BV67" s="1941"/>
      <c r="BW67" s="1941"/>
    </row>
    <row r="68" spans="1:75">
      <c r="A68" s="8"/>
      <c r="B68" s="8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1940"/>
      <c r="BM68" s="1940"/>
      <c r="BN68" s="1940"/>
      <c r="BO68" s="1941"/>
      <c r="BP68" s="1941"/>
      <c r="BQ68" s="1941"/>
      <c r="BR68" s="1941"/>
      <c r="BS68" s="1941"/>
      <c r="BT68" s="1941"/>
      <c r="BU68" s="1941"/>
      <c r="BV68" s="1941"/>
      <c r="BW68" s="1941"/>
    </row>
    <row r="69" spans="1:75" ht="20.100000000000001" customHeight="1">
      <c r="A69" s="1946" t="s">
        <v>107</v>
      </c>
      <c r="B69" s="1947" t="s">
        <v>108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1940"/>
      <c r="BM69" s="1940"/>
      <c r="BN69" s="1940"/>
      <c r="BO69" s="1941"/>
      <c r="BP69" s="1941"/>
      <c r="BQ69" s="1941"/>
      <c r="BR69" s="1941"/>
      <c r="BS69" s="1941"/>
      <c r="BT69" s="1941"/>
      <c r="BU69" s="1941"/>
      <c r="BV69" s="1941"/>
      <c r="BW69" s="1941"/>
    </row>
    <row r="70" spans="1:75">
      <c r="A70" s="1533" t="s">
        <v>61</v>
      </c>
      <c r="B70" s="1534" t="s">
        <v>109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1940"/>
      <c r="BM70" s="1940"/>
      <c r="BN70" s="1940"/>
      <c r="BO70" s="1941"/>
      <c r="BP70" s="1941"/>
      <c r="BQ70" s="1941"/>
      <c r="BR70" s="1941"/>
      <c r="BS70" s="1941"/>
      <c r="BT70" s="1941"/>
      <c r="BU70" s="1941"/>
      <c r="BV70" s="1941"/>
      <c r="BW70" s="1941"/>
    </row>
    <row r="71" spans="1:75">
      <c r="A71" s="8"/>
      <c r="B71" s="1535" t="s">
        <v>73</v>
      </c>
      <c r="C71" s="1536">
        <v>0</v>
      </c>
      <c r="D71" s="1537">
        <v>0</v>
      </c>
      <c r="E71" s="1538">
        <v>0</v>
      </c>
      <c r="F71" s="1539">
        <v>0</v>
      </c>
      <c r="G71" s="1540">
        <v>0</v>
      </c>
      <c r="H71" s="1541">
        <v>0</v>
      </c>
      <c r="I71" s="1542">
        <v>0</v>
      </c>
      <c r="J71" s="1543">
        <v>0</v>
      </c>
      <c r="K71" s="1544">
        <v>0</v>
      </c>
      <c r="L71" s="1545">
        <v>0</v>
      </c>
      <c r="M71" s="1546">
        <v>0</v>
      </c>
      <c r="N71" s="1547">
        <v>0</v>
      </c>
      <c r="O71" s="1548">
        <v>0</v>
      </c>
      <c r="P71" s="1549">
        <v>0</v>
      </c>
      <c r="Q71" s="1550">
        <v>0</v>
      </c>
      <c r="R71" s="1551">
        <v>0</v>
      </c>
      <c r="S71" s="1552">
        <v>0</v>
      </c>
      <c r="T71" s="1553">
        <v>0</v>
      </c>
      <c r="U71" s="1554">
        <v>0</v>
      </c>
      <c r="V71" s="1555">
        <v>0</v>
      </c>
      <c r="W71" s="1556">
        <v>0</v>
      </c>
      <c r="X71" s="1557">
        <v>0</v>
      </c>
      <c r="Y71" s="1558">
        <v>0</v>
      </c>
      <c r="Z71" s="1559">
        <v>0</v>
      </c>
      <c r="AA71" s="1560">
        <v>0</v>
      </c>
      <c r="AB71" s="1561">
        <v>0</v>
      </c>
      <c r="AC71" s="1562">
        <v>0</v>
      </c>
      <c r="AD71" s="1563">
        <v>0</v>
      </c>
      <c r="AE71" s="1564">
        <v>0</v>
      </c>
      <c r="AF71" s="1565">
        <v>0</v>
      </c>
      <c r="AG71" s="1566">
        <v>0</v>
      </c>
      <c r="AH71" s="1567">
        <v>0</v>
      </c>
      <c r="AI71" s="1568">
        <v>0</v>
      </c>
      <c r="AJ71" s="1569">
        <v>0</v>
      </c>
      <c r="AK71" s="1570">
        <v>0</v>
      </c>
      <c r="AL71" s="1571">
        <v>0</v>
      </c>
      <c r="AM71" s="1572">
        <v>0</v>
      </c>
      <c r="AN71" s="1573">
        <v>0</v>
      </c>
      <c r="AO71" s="1574">
        <v>0</v>
      </c>
      <c r="AP71" s="1575">
        <v>0</v>
      </c>
      <c r="AQ71" s="1576">
        <v>0</v>
      </c>
      <c r="AR71" s="1577">
        <v>0</v>
      </c>
      <c r="AS71" s="1578">
        <v>0</v>
      </c>
      <c r="AT71" s="1579">
        <v>0</v>
      </c>
      <c r="AU71" s="1580">
        <v>0</v>
      </c>
      <c r="AV71" s="1581">
        <v>0</v>
      </c>
      <c r="AW71" s="1582">
        <v>0</v>
      </c>
      <c r="AX71" s="1583">
        <v>0</v>
      </c>
      <c r="AY71" s="1584">
        <v>0</v>
      </c>
      <c r="AZ71" s="1585">
        <v>0</v>
      </c>
      <c r="BA71" s="1586">
        <v>0</v>
      </c>
      <c r="BB71" s="1587">
        <v>0</v>
      </c>
      <c r="BC71" s="1588">
        <v>0</v>
      </c>
      <c r="BD71" s="1589">
        <v>0</v>
      </c>
      <c r="BE71" s="1590">
        <v>0</v>
      </c>
      <c r="BF71" s="1591">
        <v>0</v>
      </c>
      <c r="BG71" s="1592">
        <v>0</v>
      </c>
      <c r="BH71" s="1593">
        <v>0</v>
      </c>
      <c r="BI71" s="1594">
        <v>0</v>
      </c>
      <c r="BJ71" s="1595">
        <v>0</v>
      </c>
      <c r="BK71" s="1596">
        <f>SUM(C71:BJ71)</f>
        <v>0</v>
      </c>
      <c r="BL71" s="1940"/>
      <c r="BM71" s="1940"/>
      <c r="BN71" s="1940"/>
      <c r="BO71" s="1941"/>
      <c r="BP71" s="1941"/>
      <c r="BQ71" s="1941"/>
      <c r="BR71" s="1941"/>
      <c r="BS71" s="1941"/>
      <c r="BT71" s="1941"/>
      <c r="BU71" s="1941"/>
      <c r="BV71" s="1941"/>
      <c r="BW71" s="1941"/>
    </row>
    <row r="72" spans="1:75">
      <c r="A72" s="8"/>
      <c r="B72" s="1597" t="s">
        <v>66</v>
      </c>
      <c r="C72" s="2">
        <f t="shared" ref="C72:BK72" si="16">SUM(C71:C71)</f>
        <v>0</v>
      </c>
      <c r="D72" s="2">
        <f t="shared" si="16"/>
        <v>0</v>
      </c>
      <c r="E72" s="2">
        <f t="shared" si="16"/>
        <v>0</v>
      </c>
      <c r="F72" s="2">
        <f t="shared" si="16"/>
        <v>0</v>
      </c>
      <c r="G72" s="2">
        <f t="shared" si="16"/>
        <v>0</v>
      </c>
      <c r="H72" s="2">
        <f t="shared" si="16"/>
        <v>0</v>
      </c>
      <c r="I72" s="2">
        <f t="shared" si="16"/>
        <v>0</v>
      </c>
      <c r="J72" s="2">
        <f t="shared" si="16"/>
        <v>0</v>
      </c>
      <c r="K72" s="2">
        <f t="shared" si="16"/>
        <v>0</v>
      </c>
      <c r="L72" s="2">
        <f t="shared" si="16"/>
        <v>0</v>
      </c>
      <c r="M72" s="2">
        <f t="shared" si="16"/>
        <v>0</v>
      </c>
      <c r="N72" s="2">
        <f t="shared" si="16"/>
        <v>0</v>
      </c>
      <c r="O72" s="2">
        <f t="shared" si="16"/>
        <v>0</v>
      </c>
      <c r="P72" s="2">
        <f t="shared" si="16"/>
        <v>0</v>
      </c>
      <c r="Q72" s="2">
        <f t="shared" si="16"/>
        <v>0</v>
      </c>
      <c r="R72" s="2">
        <f t="shared" si="16"/>
        <v>0</v>
      </c>
      <c r="S72" s="2">
        <f t="shared" si="16"/>
        <v>0</v>
      </c>
      <c r="T72" s="2">
        <f t="shared" si="16"/>
        <v>0</v>
      </c>
      <c r="U72" s="2">
        <f t="shared" si="16"/>
        <v>0</v>
      </c>
      <c r="V72" s="2">
        <f t="shared" si="16"/>
        <v>0</v>
      </c>
      <c r="W72" s="2">
        <f t="shared" si="16"/>
        <v>0</v>
      </c>
      <c r="X72" s="2">
        <f t="shared" si="16"/>
        <v>0</v>
      </c>
      <c r="Y72" s="2">
        <f t="shared" si="16"/>
        <v>0</v>
      </c>
      <c r="Z72" s="2">
        <f t="shared" si="16"/>
        <v>0</v>
      </c>
      <c r="AA72" s="2">
        <f t="shared" si="16"/>
        <v>0</v>
      </c>
      <c r="AB72" s="2">
        <f t="shared" si="16"/>
        <v>0</v>
      </c>
      <c r="AC72" s="2">
        <f t="shared" si="16"/>
        <v>0</v>
      </c>
      <c r="AD72" s="2">
        <f t="shared" si="16"/>
        <v>0</v>
      </c>
      <c r="AE72" s="2">
        <f t="shared" si="16"/>
        <v>0</v>
      </c>
      <c r="AF72" s="2">
        <f t="shared" si="16"/>
        <v>0</v>
      </c>
      <c r="AG72" s="2">
        <f t="shared" si="16"/>
        <v>0</v>
      </c>
      <c r="AH72" s="2">
        <f t="shared" si="16"/>
        <v>0</v>
      </c>
      <c r="AI72" s="2">
        <f t="shared" si="16"/>
        <v>0</v>
      </c>
      <c r="AJ72" s="2">
        <f t="shared" si="16"/>
        <v>0</v>
      </c>
      <c r="AK72" s="2">
        <f t="shared" si="16"/>
        <v>0</v>
      </c>
      <c r="AL72" s="2">
        <f t="shared" si="16"/>
        <v>0</v>
      </c>
      <c r="AM72" s="2">
        <f t="shared" si="16"/>
        <v>0</v>
      </c>
      <c r="AN72" s="2">
        <f t="shared" si="16"/>
        <v>0</v>
      </c>
      <c r="AO72" s="2">
        <f t="shared" si="16"/>
        <v>0</v>
      </c>
      <c r="AP72" s="2">
        <f t="shared" si="16"/>
        <v>0</v>
      </c>
      <c r="AQ72" s="2">
        <f t="shared" si="16"/>
        <v>0</v>
      </c>
      <c r="AR72" s="2">
        <f t="shared" si="16"/>
        <v>0</v>
      </c>
      <c r="AS72" s="2">
        <f t="shared" si="16"/>
        <v>0</v>
      </c>
      <c r="AT72" s="2">
        <f t="shared" si="16"/>
        <v>0</v>
      </c>
      <c r="AU72" s="2">
        <f t="shared" si="16"/>
        <v>0</v>
      </c>
      <c r="AV72" s="2">
        <f t="shared" si="16"/>
        <v>0</v>
      </c>
      <c r="AW72" s="2">
        <f t="shared" si="16"/>
        <v>0</v>
      </c>
      <c r="AX72" s="2">
        <f t="shared" si="16"/>
        <v>0</v>
      </c>
      <c r="AY72" s="2">
        <f t="shared" si="16"/>
        <v>0</v>
      </c>
      <c r="AZ72" s="2">
        <f t="shared" si="16"/>
        <v>0</v>
      </c>
      <c r="BA72" s="2">
        <f t="shared" si="16"/>
        <v>0</v>
      </c>
      <c r="BB72" s="2">
        <f t="shared" si="16"/>
        <v>0</v>
      </c>
      <c r="BC72" s="2">
        <f t="shared" si="16"/>
        <v>0</v>
      </c>
      <c r="BD72" s="2">
        <f t="shared" si="16"/>
        <v>0</v>
      </c>
      <c r="BE72" s="2">
        <f t="shared" si="16"/>
        <v>0</v>
      </c>
      <c r="BF72" s="2">
        <f t="shared" si="16"/>
        <v>0</v>
      </c>
      <c r="BG72" s="2">
        <f t="shared" si="16"/>
        <v>0</v>
      </c>
      <c r="BH72" s="2">
        <f t="shared" si="16"/>
        <v>0</v>
      </c>
      <c r="BI72" s="2">
        <f t="shared" si="16"/>
        <v>0</v>
      </c>
      <c r="BJ72" s="2">
        <f t="shared" si="16"/>
        <v>0</v>
      </c>
      <c r="BK72" s="2">
        <f t="shared" si="16"/>
        <v>0</v>
      </c>
      <c r="BL72" s="1940"/>
      <c r="BM72" s="1940"/>
      <c r="BN72" s="1940"/>
      <c r="BO72" s="1941"/>
      <c r="BP72" s="1941"/>
      <c r="BQ72" s="1941"/>
      <c r="BR72" s="1941"/>
      <c r="BS72" s="1941"/>
      <c r="BT72" s="1941"/>
      <c r="BU72" s="1941"/>
      <c r="BV72" s="1941"/>
      <c r="BW72" s="1941"/>
    </row>
    <row r="73" spans="1:75">
      <c r="A73" s="8"/>
      <c r="B73" s="8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1940"/>
      <c r="BM73" s="1940"/>
      <c r="BN73" s="1940"/>
      <c r="BO73" s="1941"/>
      <c r="BP73" s="1941"/>
      <c r="BQ73" s="1941"/>
      <c r="BR73" s="1941"/>
      <c r="BS73" s="1941"/>
      <c r="BT73" s="1941"/>
      <c r="BU73" s="1941"/>
      <c r="BV73" s="1941"/>
      <c r="BW73" s="1941"/>
    </row>
    <row r="74" spans="1:75">
      <c r="A74" s="1598" t="s">
        <v>67</v>
      </c>
      <c r="B74" s="1599" t="s">
        <v>110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1940"/>
      <c r="BM74" s="1940"/>
      <c r="BN74" s="1940"/>
      <c r="BO74" s="1941"/>
      <c r="BP74" s="1941"/>
      <c r="BQ74" s="1941"/>
      <c r="BR74" s="1941"/>
      <c r="BS74" s="1941"/>
      <c r="BT74" s="1941"/>
      <c r="BU74" s="1941"/>
      <c r="BV74" s="1941"/>
      <c r="BW74" s="1941"/>
    </row>
    <row r="75" spans="1:75">
      <c r="A75" s="8"/>
      <c r="B75" s="1600" t="s">
        <v>73</v>
      </c>
      <c r="C75" s="1601">
        <v>0</v>
      </c>
      <c r="D75" s="1602">
        <v>0</v>
      </c>
      <c r="E75" s="1603">
        <v>0</v>
      </c>
      <c r="F75" s="1604">
        <v>0</v>
      </c>
      <c r="G75" s="1605">
        <v>0</v>
      </c>
      <c r="H75" s="1606">
        <v>0</v>
      </c>
      <c r="I75" s="1607">
        <v>0</v>
      </c>
      <c r="J75" s="1608">
        <v>0</v>
      </c>
      <c r="K75" s="1609">
        <v>0</v>
      </c>
      <c r="L75" s="1610">
        <v>0</v>
      </c>
      <c r="M75" s="1611">
        <v>0</v>
      </c>
      <c r="N75" s="1612">
        <v>0</v>
      </c>
      <c r="O75" s="1613">
        <v>0</v>
      </c>
      <c r="P75" s="1614">
        <v>0</v>
      </c>
      <c r="Q75" s="1615">
        <v>0</v>
      </c>
      <c r="R75" s="1616">
        <v>0</v>
      </c>
      <c r="S75" s="1617">
        <v>0</v>
      </c>
      <c r="T75" s="1618">
        <v>0</v>
      </c>
      <c r="U75" s="1619">
        <v>0</v>
      </c>
      <c r="V75" s="1620">
        <v>0</v>
      </c>
      <c r="W75" s="1621">
        <v>0</v>
      </c>
      <c r="X75" s="1622">
        <v>0</v>
      </c>
      <c r="Y75" s="1623">
        <v>0</v>
      </c>
      <c r="Z75" s="1624">
        <v>0</v>
      </c>
      <c r="AA75" s="1625">
        <v>0</v>
      </c>
      <c r="AB75" s="1626">
        <v>0</v>
      </c>
      <c r="AC75" s="1627">
        <v>0</v>
      </c>
      <c r="AD75" s="1628">
        <v>0</v>
      </c>
      <c r="AE75" s="1629">
        <v>0</v>
      </c>
      <c r="AF75" s="1630">
        <v>0</v>
      </c>
      <c r="AG75" s="1631">
        <v>0</v>
      </c>
      <c r="AH75" s="1632">
        <v>0</v>
      </c>
      <c r="AI75" s="1633">
        <v>0</v>
      </c>
      <c r="AJ75" s="1634">
        <v>0</v>
      </c>
      <c r="AK75" s="1635">
        <v>0</v>
      </c>
      <c r="AL75" s="1636">
        <v>0</v>
      </c>
      <c r="AM75" s="1637">
        <v>0</v>
      </c>
      <c r="AN75" s="1638">
        <v>0</v>
      </c>
      <c r="AO75" s="1639">
        <v>0</v>
      </c>
      <c r="AP75" s="1640">
        <v>0</v>
      </c>
      <c r="AQ75" s="1641">
        <v>0</v>
      </c>
      <c r="AR75" s="1642">
        <v>0</v>
      </c>
      <c r="AS75" s="1643">
        <v>0</v>
      </c>
      <c r="AT75" s="1644">
        <v>0</v>
      </c>
      <c r="AU75" s="1645">
        <v>0</v>
      </c>
      <c r="AV75" s="1646">
        <v>0</v>
      </c>
      <c r="AW75" s="1647">
        <v>0</v>
      </c>
      <c r="AX75" s="1648">
        <v>0</v>
      </c>
      <c r="AY75" s="1649">
        <v>0</v>
      </c>
      <c r="AZ75" s="1650">
        <v>0</v>
      </c>
      <c r="BA75" s="1651">
        <v>0</v>
      </c>
      <c r="BB75" s="1652">
        <v>0</v>
      </c>
      <c r="BC75" s="1653">
        <v>0</v>
      </c>
      <c r="BD75" s="1654">
        <v>0</v>
      </c>
      <c r="BE75" s="1655">
        <v>0</v>
      </c>
      <c r="BF75" s="1656">
        <v>0</v>
      </c>
      <c r="BG75" s="1657">
        <v>0</v>
      </c>
      <c r="BH75" s="1658">
        <v>0</v>
      </c>
      <c r="BI75" s="1659">
        <v>0</v>
      </c>
      <c r="BJ75" s="1660">
        <v>0</v>
      </c>
      <c r="BK75" s="1661">
        <f>SUM(C75:BJ75)</f>
        <v>0</v>
      </c>
      <c r="BL75" s="1940"/>
      <c r="BM75" s="1940"/>
      <c r="BN75" s="1940"/>
      <c r="BO75" s="1941"/>
      <c r="BP75" s="1941"/>
      <c r="BQ75" s="1941"/>
      <c r="BR75" s="1941"/>
      <c r="BS75" s="1941"/>
      <c r="BT75" s="1941"/>
      <c r="BU75" s="1941"/>
      <c r="BV75" s="1941"/>
      <c r="BW75" s="1941"/>
    </row>
    <row r="76" spans="1:75">
      <c r="A76" s="8"/>
      <c r="B76" s="1662" t="s">
        <v>70</v>
      </c>
      <c r="C76" s="2">
        <f t="shared" ref="C76:BK76" si="17">SUM(C75:C75)</f>
        <v>0</v>
      </c>
      <c r="D76" s="2">
        <f t="shared" si="17"/>
        <v>0</v>
      </c>
      <c r="E76" s="2">
        <f t="shared" si="17"/>
        <v>0</v>
      </c>
      <c r="F76" s="2">
        <f t="shared" si="17"/>
        <v>0</v>
      </c>
      <c r="G76" s="2">
        <f t="shared" si="17"/>
        <v>0</v>
      </c>
      <c r="H76" s="2">
        <f t="shared" si="17"/>
        <v>0</v>
      </c>
      <c r="I76" s="2">
        <f t="shared" si="17"/>
        <v>0</v>
      </c>
      <c r="J76" s="2">
        <f t="shared" si="17"/>
        <v>0</v>
      </c>
      <c r="K76" s="2">
        <f t="shared" si="17"/>
        <v>0</v>
      </c>
      <c r="L76" s="2">
        <f t="shared" si="17"/>
        <v>0</v>
      </c>
      <c r="M76" s="2">
        <f t="shared" si="17"/>
        <v>0</v>
      </c>
      <c r="N76" s="2">
        <f t="shared" si="17"/>
        <v>0</v>
      </c>
      <c r="O76" s="2">
        <f t="shared" si="17"/>
        <v>0</v>
      </c>
      <c r="P76" s="2">
        <f t="shared" si="17"/>
        <v>0</v>
      </c>
      <c r="Q76" s="2">
        <f t="shared" si="17"/>
        <v>0</v>
      </c>
      <c r="R76" s="2">
        <f t="shared" si="17"/>
        <v>0</v>
      </c>
      <c r="S76" s="2">
        <f t="shared" si="17"/>
        <v>0</v>
      </c>
      <c r="T76" s="2">
        <f t="shared" si="17"/>
        <v>0</v>
      </c>
      <c r="U76" s="2">
        <f t="shared" si="17"/>
        <v>0</v>
      </c>
      <c r="V76" s="2">
        <f t="shared" si="17"/>
        <v>0</v>
      </c>
      <c r="W76" s="2">
        <f t="shared" si="17"/>
        <v>0</v>
      </c>
      <c r="X76" s="2">
        <f t="shared" si="17"/>
        <v>0</v>
      </c>
      <c r="Y76" s="2">
        <f t="shared" si="17"/>
        <v>0</v>
      </c>
      <c r="Z76" s="2">
        <f t="shared" si="17"/>
        <v>0</v>
      </c>
      <c r="AA76" s="2">
        <f t="shared" si="17"/>
        <v>0</v>
      </c>
      <c r="AB76" s="2">
        <f t="shared" si="17"/>
        <v>0</v>
      </c>
      <c r="AC76" s="2">
        <f t="shared" si="17"/>
        <v>0</v>
      </c>
      <c r="AD76" s="2">
        <f t="shared" si="17"/>
        <v>0</v>
      </c>
      <c r="AE76" s="2">
        <f t="shared" si="17"/>
        <v>0</v>
      </c>
      <c r="AF76" s="2">
        <f t="shared" si="17"/>
        <v>0</v>
      </c>
      <c r="AG76" s="2">
        <f t="shared" si="17"/>
        <v>0</v>
      </c>
      <c r="AH76" s="2">
        <f t="shared" si="17"/>
        <v>0</v>
      </c>
      <c r="AI76" s="2">
        <f t="shared" si="17"/>
        <v>0</v>
      </c>
      <c r="AJ76" s="2">
        <f t="shared" si="17"/>
        <v>0</v>
      </c>
      <c r="AK76" s="2">
        <f t="shared" si="17"/>
        <v>0</v>
      </c>
      <c r="AL76" s="2">
        <f t="shared" si="17"/>
        <v>0</v>
      </c>
      <c r="AM76" s="2">
        <f t="shared" si="17"/>
        <v>0</v>
      </c>
      <c r="AN76" s="2">
        <f t="shared" si="17"/>
        <v>0</v>
      </c>
      <c r="AO76" s="2">
        <f t="shared" si="17"/>
        <v>0</v>
      </c>
      <c r="AP76" s="2">
        <f t="shared" si="17"/>
        <v>0</v>
      </c>
      <c r="AQ76" s="2">
        <f t="shared" si="17"/>
        <v>0</v>
      </c>
      <c r="AR76" s="2">
        <f t="shared" si="17"/>
        <v>0</v>
      </c>
      <c r="AS76" s="2">
        <f t="shared" si="17"/>
        <v>0</v>
      </c>
      <c r="AT76" s="2">
        <f t="shared" si="17"/>
        <v>0</v>
      </c>
      <c r="AU76" s="2">
        <f t="shared" si="17"/>
        <v>0</v>
      </c>
      <c r="AV76" s="2">
        <f t="shared" si="17"/>
        <v>0</v>
      </c>
      <c r="AW76" s="2">
        <f t="shared" si="17"/>
        <v>0</v>
      </c>
      <c r="AX76" s="2">
        <f t="shared" si="17"/>
        <v>0</v>
      </c>
      <c r="AY76" s="2">
        <f t="shared" si="17"/>
        <v>0</v>
      </c>
      <c r="AZ76" s="2">
        <f t="shared" si="17"/>
        <v>0</v>
      </c>
      <c r="BA76" s="2">
        <f t="shared" si="17"/>
        <v>0</v>
      </c>
      <c r="BB76" s="2">
        <f t="shared" si="17"/>
        <v>0</v>
      </c>
      <c r="BC76" s="2">
        <f t="shared" si="17"/>
        <v>0</v>
      </c>
      <c r="BD76" s="2">
        <f t="shared" si="17"/>
        <v>0</v>
      </c>
      <c r="BE76" s="2">
        <f t="shared" si="17"/>
        <v>0</v>
      </c>
      <c r="BF76" s="2">
        <f t="shared" si="17"/>
        <v>0</v>
      </c>
      <c r="BG76" s="2">
        <f t="shared" si="17"/>
        <v>0</v>
      </c>
      <c r="BH76" s="2">
        <f t="shared" si="17"/>
        <v>0</v>
      </c>
      <c r="BI76" s="2">
        <f t="shared" si="17"/>
        <v>0</v>
      </c>
      <c r="BJ76" s="2">
        <f t="shared" si="17"/>
        <v>0</v>
      </c>
      <c r="BK76" s="2">
        <f t="shared" si="17"/>
        <v>0</v>
      </c>
      <c r="BL76" s="1940"/>
      <c r="BM76" s="1940"/>
      <c r="BN76" s="1940"/>
      <c r="BO76" s="1941"/>
      <c r="BP76" s="1941"/>
      <c r="BQ76" s="1941"/>
      <c r="BR76" s="1941"/>
      <c r="BS76" s="1941"/>
      <c r="BT76" s="1941"/>
      <c r="BU76" s="1941"/>
      <c r="BV76" s="1941"/>
      <c r="BW76" s="1941"/>
    </row>
    <row r="77" spans="1:75">
      <c r="A77" s="8"/>
      <c r="B77" s="1663" t="s">
        <v>111</v>
      </c>
      <c r="C77" s="2">
        <f t="shared" ref="C77:BK77" si="18">SUM(C71:C76)/2</f>
        <v>0</v>
      </c>
      <c r="D77" s="2">
        <f t="shared" si="18"/>
        <v>0</v>
      </c>
      <c r="E77" s="2">
        <f t="shared" si="18"/>
        <v>0</v>
      </c>
      <c r="F77" s="2">
        <f t="shared" si="18"/>
        <v>0</v>
      </c>
      <c r="G77" s="2">
        <f t="shared" si="18"/>
        <v>0</v>
      </c>
      <c r="H77" s="2">
        <f t="shared" si="18"/>
        <v>0</v>
      </c>
      <c r="I77" s="2">
        <f t="shared" si="18"/>
        <v>0</v>
      </c>
      <c r="J77" s="2">
        <f t="shared" si="18"/>
        <v>0</v>
      </c>
      <c r="K77" s="2">
        <f t="shared" si="18"/>
        <v>0</v>
      </c>
      <c r="L77" s="2">
        <f t="shared" si="18"/>
        <v>0</v>
      </c>
      <c r="M77" s="2">
        <f t="shared" si="18"/>
        <v>0</v>
      </c>
      <c r="N77" s="2">
        <f t="shared" si="18"/>
        <v>0</v>
      </c>
      <c r="O77" s="2">
        <f t="shared" si="18"/>
        <v>0</v>
      </c>
      <c r="P77" s="2">
        <f t="shared" si="18"/>
        <v>0</v>
      </c>
      <c r="Q77" s="2">
        <f t="shared" si="18"/>
        <v>0</v>
      </c>
      <c r="R77" s="2">
        <f t="shared" si="18"/>
        <v>0</v>
      </c>
      <c r="S77" s="2">
        <f t="shared" si="18"/>
        <v>0</v>
      </c>
      <c r="T77" s="2">
        <f t="shared" si="18"/>
        <v>0</v>
      </c>
      <c r="U77" s="2">
        <f t="shared" si="18"/>
        <v>0</v>
      </c>
      <c r="V77" s="2">
        <f t="shared" si="18"/>
        <v>0</v>
      </c>
      <c r="W77" s="2">
        <f t="shared" si="18"/>
        <v>0</v>
      </c>
      <c r="X77" s="2">
        <f t="shared" si="18"/>
        <v>0</v>
      </c>
      <c r="Y77" s="2">
        <f t="shared" si="18"/>
        <v>0</v>
      </c>
      <c r="Z77" s="2">
        <f t="shared" si="18"/>
        <v>0</v>
      </c>
      <c r="AA77" s="2">
        <f t="shared" si="18"/>
        <v>0</v>
      </c>
      <c r="AB77" s="2">
        <f t="shared" si="18"/>
        <v>0</v>
      </c>
      <c r="AC77" s="2">
        <f t="shared" si="18"/>
        <v>0</v>
      </c>
      <c r="AD77" s="2">
        <f t="shared" si="18"/>
        <v>0</v>
      </c>
      <c r="AE77" s="2">
        <f t="shared" si="18"/>
        <v>0</v>
      </c>
      <c r="AF77" s="2">
        <f t="shared" si="18"/>
        <v>0</v>
      </c>
      <c r="AG77" s="2">
        <f t="shared" si="18"/>
        <v>0</v>
      </c>
      <c r="AH77" s="2">
        <f t="shared" si="18"/>
        <v>0</v>
      </c>
      <c r="AI77" s="2">
        <f t="shared" si="18"/>
        <v>0</v>
      </c>
      <c r="AJ77" s="2">
        <f t="shared" si="18"/>
        <v>0</v>
      </c>
      <c r="AK77" s="2">
        <f t="shared" si="18"/>
        <v>0</v>
      </c>
      <c r="AL77" s="2">
        <f t="shared" si="18"/>
        <v>0</v>
      </c>
      <c r="AM77" s="2">
        <f t="shared" si="18"/>
        <v>0</v>
      </c>
      <c r="AN77" s="2">
        <f t="shared" si="18"/>
        <v>0</v>
      </c>
      <c r="AO77" s="2">
        <f t="shared" si="18"/>
        <v>0</v>
      </c>
      <c r="AP77" s="2">
        <f t="shared" si="18"/>
        <v>0</v>
      </c>
      <c r="AQ77" s="2">
        <f t="shared" si="18"/>
        <v>0</v>
      </c>
      <c r="AR77" s="2">
        <f t="shared" si="18"/>
        <v>0</v>
      </c>
      <c r="AS77" s="2">
        <f t="shared" si="18"/>
        <v>0</v>
      </c>
      <c r="AT77" s="2">
        <f t="shared" si="18"/>
        <v>0</v>
      </c>
      <c r="AU77" s="2">
        <f t="shared" si="18"/>
        <v>0</v>
      </c>
      <c r="AV77" s="2">
        <f t="shared" si="18"/>
        <v>0</v>
      </c>
      <c r="AW77" s="2">
        <f t="shared" si="18"/>
        <v>0</v>
      </c>
      <c r="AX77" s="2">
        <f t="shared" si="18"/>
        <v>0</v>
      </c>
      <c r="AY77" s="2">
        <f t="shared" si="18"/>
        <v>0</v>
      </c>
      <c r="AZ77" s="2">
        <f t="shared" si="18"/>
        <v>0</v>
      </c>
      <c r="BA77" s="2">
        <f t="shared" si="18"/>
        <v>0</v>
      </c>
      <c r="BB77" s="2">
        <f t="shared" si="18"/>
        <v>0</v>
      </c>
      <c r="BC77" s="2">
        <f t="shared" si="18"/>
        <v>0</v>
      </c>
      <c r="BD77" s="2">
        <f t="shared" si="18"/>
        <v>0</v>
      </c>
      <c r="BE77" s="2">
        <f t="shared" si="18"/>
        <v>0</v>
      </c>
      <c r="BF77" s="2">
        <f t="shared" si="18"/>
        <v>0</v>
      </c>
      <c r="BG77" s="2">
        <f t="shared" si="18"/>
        <v>0</v>
      </c>
      <c r="BH77" s="2">
        <f t="shared" si="18"/>
        <v>0</v>
      </c>
      <c r="BI77" s="2">
        <f t="shared" si="18"/>
        <v>0</v>
      </c>
      <c r="BJ77" s="2">
        <f t="shared" si="18"/>
        <v>0</v>
      </c>
      <c r="BK77" s="2">
        <f t="shared" si="18"/>
        <v>0</v>
      </c>
      <c r="BL77" s="1940"/>
      <c r="BM77" s="1940"/>
      <c r="BN77" s="1940"/>
      <c r="BO77" s="1941"/>
      <c r="BP77" s="1941"/>
      <c r="BQ77" s="1941"/>
      <c r="BR77" s="1941"/>
      <c r="BS77" s="1941"/>
      <c r="BT77" s="1941"/>
      <c r="BU77" s="1941"/>
      <c r="BV77" s="1941"/>
      <c r="BW77" s="1941"/>
    </row>
    <row r="78" spans="1:75">
      <c r="A78" s="8"/>
      <c r="B78" s="8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1940"/>
      <c r="BM78" s="1940"/>
      <c r="BN78" s="1940"/>
      <c r="BO78" s="1941"/>
      <c r="BP78" s="1941"/>
      <c r="BQ78" s="1941"/>
      <c r="BR78" s="1941"/>
      <c r="BS78" s="1941"/>
      <c r="BT78" s="1941"/>
      <c r="BU78" s="1941"/>
      <c r="BV78" s="1941"/>
      <c r="BW78" s="1941"/>
    </row>
    <row r="79" spans="1:75" ht="20.100000000000001" customHeight="1">
      <c r="A79" s="1948" t="s">
        <v>112</v>
      </c>
      <c r="B79" s="1949" t="s">
        <v>15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1940"/>
      <c r="BM79" s="1940"/>
      <c r="BN79" s="1940"/>
      <c r="BO79" s="1941"/>
      <c r="BP79" s="1941"/>
      <c r="BQ79" s="1941"/>
      <c r="BR79" s="1941"/>
      <c r="BS79" s="1941"/>
      <c r="BT79" s="1941"/>
      <c r="BU79" s="1941"/>
      <c r="BV79" s="1941"/>
      <c r="BW79" s="1941"/>
    </row>
    <row r="80" spans="1:75">
      <c r="A80" s="1664" t="s">
        <v>61</v>
      </c>
      <c r="B80" s="1665" t="s">
        <v>15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1940"/>
      <c r="BM80" s="1940"/>
      <c r="BN80" s="1940"/>
      <c r="BO80" s="1941"/>
      <c r="BP80" s="1941"/>
      <c r="BQ80" s="1941"/>
      <c r="BR80" s="1941"/>
      <c r="BS80" s="1941"/>
      <c r="BT80" s="1941"/>
      <c r="BU80" s="1941"/>
      <c r="BV80" s="1941"/>
      <c r="BW80" s="1941"/>
    </row>
    <row r="81" spans="1:75">
      <c r="A81" s="8"/>
      <c r="B81" s="1666" t="s">
        <v>113</v>
      </c>
      <c r="C81" s="1667">
        <v>0</v>
      </c>
      <c r="D81" s="1668">
        <v>0.54614923000000004</v>
      </c>
      <c r="E81" s="1669">
        <v>0</v>
      </c>
      <c r="F81" s="1670">
        <v>0</v>
      </c>
      <c r="G81" s="1671">
        <v>0</v>
      </c>
      <c r="H81" s="1672">
        <v>4.2126470899999999</v>
      </c>
      <c r="I81" s="1673">
        <v>8.9261274799999999</v>
      </c>
      <c r="J81" s="1674">
        <v>0</v>
      </c>
      <c r="K81" s="1675">
        <v>0</v>
      </c>
      <c r="L81" s="1676">
        <v>13.488711609999999</v>
      </c>
      <c r="M81" s="1677">
        <v>0</v>
      </c>
      <c r="N81" s="1678">
        <v>0</v>
      </c>
      <c r="O81" s="1679">
        <v>0</v>
      </c>
      <c r="P81" s="1680">
        <v>0</v>
      </c>
      <c r="Q81" s="1681">
        <v>0</v>
      </c>
      <c r="R81" s="1682">
        <v>1.28385116</v>
      </c>
      <c r="S81" s="1683">
        <v>1.8549300000000001E-3</v>
      </c>
      <c r="T81" s="1684">
        <v>0</v>
      </c>
      <c r="U81" s="1685">
        <v>0</v>
      </c>
      <c r="V81" s="1686">
        <v>0.25451701999999998</v>
      </c>
      <c r="W81" s="1687">
        <v>0</v>
      </c>
      <c r="X81" s="1688">
        <v>0</v>
      </c>
      <c r="Y81" s="1689">
        <v>0</v>
      </c>
      <c r="Z81" s="1690">
        <v>0</v>
      </c>
      <c r="AA81" s="1691">
        <v>0</v>
      </c>
      <c r="AB81" s="1692">
        <v>0</v>
      </c>
      <c r="AC81" s="1693">
        <v>0</v>
      </c>
      <c r="AD81" s="1694">
        <v>0</v>
      </c>
      <c r="AE81" s="1695">
        <v>0</v>
      </c>
      <c r="AF81" s="1696">
        <v>0</v>
      </c>
      <c r="AG81" s="1697">
        <v>0</v>
      </c>
      <c r="AH81" s="1698">
        <v>0</v>
      </c>
      <c r="AI81" s="1699">
        <v>0</v>
      </c>
      <c r="AJ81" s="1700">
        <v>0</v>
      </c>
      <c r="AK81" s="1701">
        <v>0</v>
      </c>
      <c r="AL81" s="1702">
        <v>0</v>
      </c>
      <c r="AM81" s="1703">
        <v>0</v>
      </c>
      <c r="AN81" s="1704">
        <v>0</v>
      </c>
      <c r="AO81" s="1705">
        <v>0</v>
      </c>
      <c r="AP81" s="1706">
        <v>0</v>
      </c>
      <c r="AQ81" s="1707">
        <v>0</v>
      </c>
      <c r="AR81" s="1708">
        <v>0</v>
      </c>
      <c r="AS81" s="1709">
        <v>0</v>
      </c>
      <c r="AT81" s="1710">
        <v>0</v>
      </c>
      <c r="AU81" s="1711">
        <v>0</v>
      </c>
      <c r="AV81" s="1712">
        <v>25.649469939999999</v>
      </c>
      <c r="AW81" s="1713">
        <v>7.5151069100000001</v>
      </c>
      <c r="AX81" s="1714">
        <v>0</v>
      </c>
      <c r="AY81" s="1715">
        <v>0</v>
      </c>
      <c r="AZ81" s="1716">
        <v>49.553551919999997</v>
      </c>
      <c r="BA81" s="1717">
        <v>0</v>
      </c>
      <c r="BB81" s="1718">
        <v>0</v>
      </c>
      <c r="BC81" s="1719">
        <v>0</v>
      </c>
      <c r="BD81" s="1720">
        <v>0</v>
      </c>
      <c r="BE81" s="1721">
        <v>0</v>
      </c>
      <c r="BF81" s="1722">
        <v>6.9348397100000003</v>
      </c>
      <c r="BG81" s="1723">
        <v>0.58392575000000002</v>
      </c>
      <c r="BH81" s="1724">
        <v>0</v>
      </c>
      <c r="BI81" s="1725">
        <v>0</v>
      </c>
      <c r="BJ81" s="1726">
        <v>5.7239236599999996</v>
      </c>
      <c r="BK81" s="1727">
        <f>SUM(C81:BJ81)</f>
        <v>124.67467641</v>
      </c>
      <c r="BL81" s="1940"/>
      <c r="BM81" s="1940"/>
      <c r="BN81" s="1940"/>
      <c r="BO81" s="1941"/>
      <c r="BP81" s="1941"/>
      <c r="BQ81" s="1941"/>
      <c r="BR81" s="1941"/>
      <c r="BS81" s="1941"/>
      <c r="BT81" s="1941"/>
      <c r="BU81" s="1941"/>
      <c r="BV81" s="1941"/>
      <c r="BW81" s="1941"/>
    </row>
    <row r="82" spans="1:75">
      <c r="A82" s="8"/>
      <c r="B82" s="1728" t="s">
        <v>114</v>
      </c>
      <c r="C82" s="1729">
        <v>0</v>
      </c>
      <c r="D82" s="1730">
        <v>1.3000139900000001</v>
      </c>
      <c r="E82" s="1731">
        <v>0</v>
      </c>
      <c r="F82" s="1732">
        <v>0</v>
      </c>
      <c r="G82" s="1733">
        <v>0</v>
      </c>
      <c r="H82" s="1734">
        <v>153.65445403999999</v>
      </c>
      <c r="I82" s="1735">
        <v>83.869540529999995</v>
      </c>
      <c r="J82" s="1736">
        <v>0</v>
      </c>
      <c r="K82" s="1737">
        <v>0</v>
      </c>
      <c r="L82" s="1738">
        <v>216.69111703999999</v>
      </c>
      <c r="M82" s="1739">
        <v>0</v>
      </c>
      <c r="N82" s="1740">
        <v>0</v>
      </c>
      <c r="O82" s="1741">
        <v>0</v>
      </c>
      <c r="P82" s="1742">
        <v>0</v>
      </c>
      <c r="Q82" s="1743">
        <v>0</v>
      </c>
      <c r="R82" s="1744">
        <v>61.039980149999998</v>
      </c>
      <c r="S82" s="1745">
        <v>8.8264514900000002</v>
      </c>
      <c r="T82" s="1746">
        <v>0</v>
      </c>
      <c r="U82" s="1747">
        <v>0</v>
      </c>
      <c r="V82" s="1748">
        <v>11.60818881</v>
      </c>
      <c r="W82" s="1749">
        <v>0</v>
      </c>
      <c r="X82" s="1750">
        <v>0</v>
      </c>
      <c r="Y82" s="1751">
        <v>0</v>
      </c>
      <c r="Z82" s="1752">
        <v>0</v>
      </c>
      <c r="AA82" s="1753">
        <v>0</v>
      </c>
      <c r="AB82" s="1754">
        <v>0</v>
      </c>
      <c r="AC82" s="1755">
        <v>0</v>
      </c>
      <c r="AD82" s="1756">
        <v>0</v>
      </c>
      <c r="AE82" s="1757">
        <v>0</v>
      </c>
      <c r="AF82" s="1758">
        <v>0</v>
      </c>
      <c r="AG82" s="1759">
        <v>0</v>
      </c>
      <c r="AH82" s="1760">
        <v>0</v>
      </c>
      <c r="AI82" s="1761">
        <v>0</v>
      </c>
      <c r="AJ82" s="1762">
        <v>0</v>
      </c>
      <c r="AK82" s="1763">
        <v>0</v>
      </c>
      <c r="AL82" s="1764">
        <v>0</v>
      </c>
      <c r="AM82" s="1765">
        <v>0</v>
      </c>
      <c r="AN82" s="1766">
        <v>0</v>
      </c>
      <c r="AO82" s="1767">
        <v>0</v>
      </c>
      <c r="AP82" s="1768">
        <v>0</v>
      </c>
      <c r="AQ82" s="1769">
        <v>0</v>
      </c>
      <c r="AR82" s="1770">
        <v>0</v>
      </c>
      <c r="AS82" s="1771">
        <v>0</v>
      </c>
      <c r="AT82" s="1772">
        <v>0</v>
      </c>
      <c r="AU82" s="1773">
        <v>0</v>
      </c>
      <c r="AV82" s="1774">
        <v>326.50496346</v>
      </c>
      <c r="AW82" s="1775">
        <v>75.047437459999998</v>
      </c>
      <c r="AX82" s="1776">
        <v>0</v>
      </c>
      <c r="AY82" s="1777">
        <v>0</v>
      </c>
      <c r="AZ82" s="1778">
        <v>424.25190362000001</v>
      </c>
      <c r="BA82" s="1779">
        <v>0</v>
      </c>
      <c r="BB82" s="1780">
        <v>0</v>
      </c>
      <c r="BC82" s="1781">
        <v>0</v>
      </c>
      <c r="BD82" s="1782">
        <v>0</v>
      </c>
      <c r="BE82" s="1783">
        <v>0</v>
      </c>
      <c r="BF82" s="1784">
        <v>83.741903600000001</v>
      </c>
      <c r="BG82" s="1785">
        <v>10.121964500000001</v>
      </c>
      <c r="BH82" s="1786">
        <v>0</v>
      </c>
      <c r="BI82" s="1787">
        <v>0</v>
      </c>
      <c r="BJ82" s="1788">
        <v>36.155206229999997</v>
      </c>
      <c r="BK82" s="1789">
        <f>SUM(C82:BJ82)</f>
        <v>1492.8131249199998</v>
      </c>
      <c r="BL82" s="1940"/>
      <c r="BM82" s="1940"/>
      <c r="BN82" s="1940"/>
      <c r="BO82" s="1941"/>
      <c r="BP82" s="1941"/>
      <c r="BQ82" s="1941"/>
      <c r="BR82" s="1941"/>
      <c r="BS82" s="1941"/>
      <c r="BT82" s="1941"/>
      <c r="BU82" s="1941"/>
      <c r="BV82" s="1941"/>
      <c r="BW82" s="1941"/>
    </row>
    <row r="83" spans="1:75" ht="30">
      <c r="A83" s="8"/>
      <c r="B83" s="2316" t="s">
        <v>115</v>
      </c>
      <c r="C83" s="1790">
        <v>0</v>
      </c>
      <c r="D83" s="1791">
        <v>0.45567076000000001</v>
      </c>
      <c r="E83" s="1792">
        <v>0</v>
      </c>
      <c r="F83" s="1793">
        <v>0</v>
      </c>
      <c r="G83" s="1794">
        <v>0</v>
      </c>
      <c r="H83" s="1795">
        <v>3.4742748099999998</v>
      </c>
      <c r="I83" s="1796">
        <v>5.8400153799999996</v>
      </c>
      <c r="J83" s="1797">
        <v>0</v>
      </c>
      <c r="K83" s="1798">
        <v>0</v>
      </c>
      <c r="L83" s="1799">
        <v>4.23618805</v>
      </c>
      <c r="M83" s="1800">
        <v>0</v>
      </c>
      <c r="N83" s="1801">
        <v>0</v>
      </c>
      <c r="O83" s="1802">
        <v>0</v>
      </c>
      <c r="P83" s="1803">
        <v>0</v>
      </c>
      <c r="Q83" s="1804">
        <v>0</v>
      </c>
      <c r="R83" s="1805">
        <v>1.0781455799999999</v>
      </c>
      <c r="S83" s="1806">
        <v>0</v>
      </c>
      <c r="T83" s="1807">
        <v>0</v>
      </c>
      <c r="U83" s="1808">
        <v>0</v>
      </c>
      <c r="V83" s="1809">
        <v>0.38451645000000001</v>
      </c>
      <c r="W83" s="1810">
        <v>0</v>
      </c>
      <c r="X83" s="1811">
        <v>0</v>
      </c>
      <c r="Y83" s="1812">
        <v>0</v>
      </c>
      <c r="Z83" s="1813">
        <v>0</v>
      </c>
      <c r="AA83" s="1814">
        <v>0</v>
      </c>
      <c r="AB83" s="1815">
        <v>0</v>
      </c>
      <c r="AC83" s="1816">
        <v>0</v>
      </c>
      <c r="AD83" s="1817">
        <v>0</v>
      </c>
      <c r="AE83" s="1818">
        <v>0</v>
      </c>
      <c r="AF83" s="1819">
        <v>0</v>
      </c>
      <c r="AG83" s="1820">
        <v>0</v>
      </c>
      <c r="AH83" s="1821">
        <v>0</v>
      </c>
      <c r="AI83" s="1822">
        <v>0</v>
      </c>
      <c r="AJ83" s="1823">
        <v>0</v>
      </c>
      <c r="AK83" s="1824">
        <v>0</v>
      </c>
      <c r="AL83" s="1825">
        <v>0</v>
      </c>
      <c r="AM83" s="1826">
        <v>0</v>
      </c>
      <c r="AN83" s="1827">
        <v>0</v>
      </c>
      <c r="AO83" s="1828">
        <v>0</v>
      </c>
      <c r="AP83" s="1829">
        <v>0</v>
      </c>
      <c r="AQ83" s="1830">
        <v>0</v>
      </c>
      <c r="AR83" s="1831">
        <v>0</v>
      </c>
      <c r="AS83" s="1832">
        <v>0</v>
      </c>
      <c r="AT83" s="1833">
        <v>0</v>
      </c>
      <c r="AU83" s="1834">
        <v>0</v>
      </c>
      <c r="AV83" s="1835">
        <v>9.2747602100000002</v>
      </c>
      <c r="AW83" s="1836">
        <v>9.6467708400000003</v>
      </c>
      <c r="AX83" s="1837">
        <v>0</v>
      </c>
      <c r="AY83" s="1838">
        <v>0</v>
      </c>
      <c r="AZ83" s="1839">
        <v>50.335825309999997</v>
      </c>
      <c r="BA83" s="1840">
        <v>0</v>
      </c>
      <c r="BB83" s="1841">
        <v>0</v>
      </c>
      <c r="BC83" s="1842">
        <v>0</v>
      </c>
      <c r="BD83" s="1843">
        <v>0</v>
      </c>
      <c r="BE83" s="1844">
        <v>0</v>
      </c>
      <c r="BF83" s="1845">
        <v>3.2146015499999998</v>
      </c>
      <c r="BG83" s="1846">
        <v>2.4476293500000001</v>
      </c>
      <c r="BH83" s="1847">
        <v>0</v>
      </c>
      <c r="BI83" s="1848">
        <v>0</v>
      </c>
      <c r="BJ83" s="1849">
        <v>4.8163761599999999</v>
      </c>
      <c r="BK83" s="1850">
        <f>SUM(C83:BJ83)</f>
        <v>95.204774450000002</v>
      </c>
      <c r="BL83" s="1940"/>
      <c r="BM83" s="1940"/>
      <c r="BN83" s="1940"/>
      <c r="BO83" s="1941"/>
      <c r="BP83" s="1941"/>
      <c r="BQ83" s="1941"/>
      <c r="BR83" s="1941"/>
      <c r="BS83" s="1941"/>
      <c r="BT83" s="1941"/>
      <c r="BU83" s="1941"/>
      <c r="BV83" s="1941"/>
      <c r="BW83" s="1941"/>
    </row>
    <row r="84" spans="1:75">
      <c r="A84" s="8"/>
      <c r="B84" s="1851" t="s">
        <v>66</v>
      </c>
      <c r="C84" s="2">
        <f t="shared" ref="C84:BK84" si="19">SUM(C81:C83)</f>
        <v>0</v>
      </c>
      <c r="D84" s="2">
        <f t="shared" si="19"/>
        <v>2.3018339800000001</v>
      </c>
      <c r="E84" s="2">
        <f t="shared" si="19"/>
        <v>0</v>
      </c>
      <c r="F84" s="2">
        <f t="shared" si="19"/>
        <v>0</v>
      </c>
      <c r="G84" s="2">
        <f t="shared" si="19"/>
        <v>0</v>
      </c>
      <c r="H84" s="2">
        <f t="shared" si="19"/>
        <v>161.34137593999998</v>
      </c>
      <c r="I84" s="2">
        <f t="shared" si="19"/>
        <v>98.635683389999997</v>
      </c>
      <c r="J84" s="2">
        <f t="shared" si="19"/>
        <v>0</v>
      </c>
      <c r="K84" s="2">
        <f t="shared" si="19"/>
        <v>0</v>
      </c>
      <c r="L84" s="2">
        <f t="shared" si="19"/>
        <v>234.4160167</v>
      </c>
      <c r="M84" s="2">
        <f t="shared" si="19"/>
        <v>0</v>
      </c>
      <c r="N84" s="2">
        <f t="shared" si="19"/>
        <v>0</v>
      </c>
      <c r="O84" s="2">
        <f t="shared" si="19"/>
        <v>0</v>
      </c>
      <c r="P84" s="2">
        <f t="shared" si="19"/>
        <v>0</v>
      </c>
      <c r="Q84" s="2">
        <f t="shared" si="19"/>
        <v>0</v>
      </c>
      <c r="R84" s="2">
        <f t="shared" si="19"/>
        <v>63.401976889999993</v>
      </c>
      <c r="S84" s="2">
        <f t="shared" si="19"/>
        <v>8.8283064200000005</v>
      </c>
      <c r="T84" s="2">
        <f t="shared" si="19"/>
        <v>0</v>
      </c>
      <c r="U84" s="2">
        <f t="shared" si="19"/>
        <v>0</v>
      </c>
      <c r="V84" s="2">
        <f t="shared" si="19"/>
        <v>12.247222279999999</v>
      </c>
      <c r="W84" s="2">
        <f t="shared" si="19"/>
        <v>0</v>
      </c>
      <c r="X84" s="2">
        <f t="shared" si="19"/>
        <v>0</v>
      </c>
      <c r="Y84" s="2">
        <f t="shared" si="19"/>
        <v>0</v>
      </c>
      <c r="Z84" s="2">
        <f t="shared" si="19"/>
        <v>0</v>
      </c>
      <c r="AA84" s="2">
        <f t="shared" si="19"/>
        <v>0</v>
      </c>
      <c r="AB84" s="2">
        <f t="shared" si="19"/>
        <v>0</v>
      </c>
      <c r="AC84" s="2">
        <f t="shared" si="19"/>
        <v>0</v>
      </c>
      <c r="AD84" s="2">
        <f t="shared" si="19"/>
        <v>0</v>
      </c>
      <c r="AE84" s="2">
        <f t="shared" si="19"/>
        <v>0</v>
      </c>
      <c r="AF84" s="2">
        <f t="shared" si="19"/>
        <v>0</v>
      </c>
      <c r="AG84" s="2">
        <f t="shared" si="19"/>
        <v>0</v>
      </c>
      <c r="AH84" s="2">
        <f t="shared" si="19"/>
        <v>0</v>
      </c>
      <c r="AI84" s="2">
        <f t="shared" si="19"/>
        <v>0</v>
      </c>
      <c r="AJ84" s="2">
        <f t="shared" si="19"/>
        <v>0</v>
      </c>
      <c r="AK84" s="2">
        <f t="shared" si="19"/>
        <v>0</v>
      </c>
      <c r="AL84" s="2">
        <f t="shared" si="19"/>
        <v>0</v>
      </c>
      <c r="AM84" s="2">
        <f t="shared" si="19"/>
        <v>0</v>
      </c>
      <c r="AN84" s="2">
        <f t="shared" si="19"/>
        <v>0</v>
      </c>
      <c r="AO84" s="2">
        <f t="shared" si="19"/>
        <v>0</v>
      </c>
      <c r="AP84" s="2">
        <f t="shared" si="19"/>
        <v>0</v>
      </c>
      <c r="AQ84" s="2">
        <f t="shared" si="19"/>
        <v>0</v>
      </c>
      <c r="AR84" s="2">
        <f t="shared" si="19"/>
        <v>0</v>
      </c>
      <c r="AS84" s="2">
        <f t="shared" si="19"/>
        <v>0</v>
      </c>
      <c r="AT84" s="2">
        <f t="shared" si="19"/>
        <v>0</v>
      </c>
      <c r="AU84" s="2">
        <f t="shared" si="19"/>
        <v>0</v>
      </c>
      <c r="AV84" s="2">
        <f t="shared" si="19"/>
        <v>361.42919361000003</v>
      </c>
      <c r="AW84" s="2">
        <f t="shared" si="19"/>
        <v>92.20931521</v>
      </c>
      <c r="AX84" s="2">
        <f t="shared" si="19"/>
        <v>0</v>
      </c>
      <c r="AY84" s="2">
        <f t="shared" si="19"/>
        <v>0</v>
      </c>
      <c r="AZ84" s="2">
        <f t="shared" si="19"/>
        <v>524.14128085000004</v>
      </c>
      <c r="BA84" s="2">
        <f t="shared" si="19"/>
        <v>0</v>
      </c>
      <c r="BB84" s="2">
        <f t="shared" si="19"/>
        <v>0</v>
      </c>
      <c r="BC84" s="2">
        <f t="shared" si="19"/>
        <v>0</v>
      </c>
      <c r="BD84" s="2">
        <f t="shared" si="19"/>
        <v>0</v>
      </c>
      <c r="BE84" s="2">
        <f t="shared" si="19"/>
        <v>0</v>
      </c>
      <c r="BF84" s="2">
        <f t="shared" si="19"/>
        <v>93.891344860000004</v>
      </c>
      <c r="BG84" s="2">
        <f t="shared" si="19"/>
        <v>13.153519600000001</v>
      </c>
      <c r="BH84" s="2">
        <f t="shared" si="19"/>
        <v>0</v>
      </c>
      <c r="BI84" s="2">
        <f t="shared" si="19"/>
        <v>0</v>
      </c>
      <c r="BJ84" s="2">
        <f t="shared" si="19"/>
        <v>46.695506049999992</v>
      </c>
      <c r="BK84" s="2">
        <f t="shared" si="19"/>
        <v>1712.69257578</v>
      </c>
      <c r="BL84" s="1940"/>
      <c r="BM84" s="1940"/>
      <c r="BN84" s="1940"/>
      <c r="BO84" s="1941"/>
      <c r="BP84" s="1941"/>
      <c r="BQ84" s="1941"/>
      <c r="BR84" s="1941"/>
      <c r="BS84" s="1941"/>
      <c r="BT84" s="1941"/>
      <c r="BU84" s="1941"/>
      <c r="BV84" s="1941"/>
      <c r="BW84" s="1941"/>
    </row>
    <row r="85" spans="1:75">
      <c r="A85" s="8"/>
      <c r="B85" s="1852" t="s">
        <v>116</v>
      </c>
      <c r="C85" s="2">
        <f t="shared" ref="C85:BK85" si="20">SUM(C81:C84)/2</f>
        <v>0</v>
      </c>
      <c r="D85" s="2">
        <f t="shared" si="20"/>
        <v>2.3018339800000001</v>
      </c>
      <c r="E85" s="2">
        <f t="shared" si="20"/>
        <v>0</v>
      </c>
      <c r="F85" s="2">
        <f t="shared" si="20"/>
        <v>0</v>
      </c>
      <c r="G85" s="2">
        <f t="shared" si="20"/>
        <v>0</v>
      </c>
      <c r="H85" s="2">
        <f t="shared" si="20"/>
        <v>161.34137593999998</v>
      </c>
      <c r="I85" s="2">
        <f t="shared" si="20"/>
        <v>98.635683389999997</v>
      </c>
      <c r="J85" s="2">
        <f t="shared" si="20"/>
        <v>0</v>
      </c>
      <c r="K85" s="2">
        <f t="shared" si="20"/>
        <v>0</v>
      </c>
      <c r="L85" s="2">
        <f t="shared" si="20"/>
        <v>234.4160167</v>
      </c>
      <c r="M85" s="2">
        <f t="shared" si="20"/>
        <v>0</v>
      </c>
      <c r="N85" s="2">
        <f t="shared" si="20"/>
        <v>0</v>
      </c>
      <c r="O85" s="2">
        <f t="shared" si="20"/>
        <v>0</v>
      </c>
      <c r="P85" s="2">
        <f t="shared" si="20"/>
        <v>0</v>
      </c>
      <c r="Q85" s="2">
        <f t="shared" si="20"/>
        <v>0</v>
      </c>
      <c r="R85" s="2">
        <f t="shared" si="20"/>
        <v>63.401976889999993</v>
      </c>
      <c r="S85" s="2">
        <f t="shared" si="20"/>
        <v>8.8283064200000005</v>
      </c>
      <c r="T85" s="2">
        <f t="shared" si="20"/>
        <v>0</v>
      </c>
      <c r="U85" s="2">
        <f t="shared" si="20"/>
        <v>0</v>
      </c>
      <c r="V85" s="2">
        <f t="shared" si="20"/>
        <v>12.247222279999999</v>
      </c>
      <c r="W85" s="2">
        <f t="shared" si="20"/>
        <v>0</v>
      </c>
      <c r="X85" s="2">
        <f t="shared" si="20"/>
        <v>0</v>
      </c>
      <c r="Y85" s="2">
        <f t="shared" si="20"/>
        <v>0</v>
      </c>
      <c r="Z85" s="2">
        <f t="shared" si="20"/>
        <v>0</v>
      </c>
      <c r="AA85" s="2">
        <f t="shared" si="20"/>
        <v>0</v>
      </c>
      <c r="AB85" s="2">
        <f t="shared" si="20"/>
        <v>0</v>
      </c>
      <c r="AC85" s="2">
        <f t="shared" si="20"/>
        <v>0</v>
      </c>
      <c r="AD85" s="2">
        <f t="shared" si="20"/>
        <v>0</v>
      </c>
      <c r="AE85" s="2">
        <f t="shared" si="20"/>
        <v>0</v>
      </c>
      <c r="AF85" s="2">
        <f t="shared" si="20"/>
        <v>0</v>
      </c>
      <c r="AG85" s="2">
        <f t="shared" si="20"/>
        <v>0</v>
      </c>
      <c r="AH85" s="2">
        <f t="shared" si="20"/>
        <v>0</v>
      </c>
      <c r="AI85" s="2">
        <f t="shared" si="20"/>
        <v>0</v>
      </c>
      <c r="AJ85" s="2">
        <f t="shared" si="20"/>
        <v>0</v>
      </c>
      <c r="AK85" s="2">
        <f t="shared" si="20"/>
        <v>0</v>
      </c>
      <c r="AL85" s="2">
        <f t="shared" si="20"/>
        <v>0</v>
      </c>
      <c r="AM85" s="2">
        <f t="shared" si="20"/>
        <v>0</v>
      </c>
      <c r="AN85" s="2">
        <f t="shared" si="20"/>
        <v>0</v>
      </c>
      <c r="AO85" s="2">
        <f t="shared" si="20"/>
        <v>0</v>
      </c>
      <c r="AP85" s="2">
        <f t="shared" si="20"/>
        <v>0</v>
      </c>
      <c r="AQ85" s="2">
        <f t="shared" si="20"/>
        <v>0</v>
      </c>
      <c r="AR85" s="2">
        <f t="shared" si="20"/>
        <v>0</v>
      </c>
      <c r="AS85" s="2">
        <f t="shared" si="20"/>
        <v>0</v>
      </c>
      <c r="AT85" s="2">
        <f t="shared" si="20"/>
        <v>0</v>
      </c>
      <c r="AU85" s="2">
        <f t="shared" si="20"/>
        <v>0</v>
      </c>
      <c r="AV85" s="2">
        <f t="shared" si="20"/>
        <v>361.42919361000003</v>
      </c>
      <c r="AW85" s="2">
        <f t="shared" si="20"/>
        <v>92.20931521</v>
      </c>
      <c r="AX85" s="2">
        <f t="shared" si="20"/>
        <v>0</v>
      </c>
      <c r="AY85" s="2">
        <f t="shared" si="20"/>
        <v>0</v>
      </c>
      <c r="AZ85" s="2">
        <f t="shared" si="20"/>
        <v>524.14128085000004</v>
      </c>
      <c r="BA85" s="2">
        <f t="shared" si="20"/>
        <v>0</v>
      </c>
      <c r="BB85" s="2">
        <f t="shared" si="20"/>
        <v>0</v>
      </c>
      <c r="BC85" s="2">
        <f t="shared" si="20"/>
        <v>0</v>
      </c>
      <c r="BD85" s="2">
        <f t="shared" si="20"/>
        <v>0</v>
      </c>
      <c r="BE85" s="2">
        <f t="shared" si="20"/>
        <v>0</v>
      </c>
      <c r="BF85" s="2">
        <f t="shared" si="20"/>
        <v>93.891344860000004</v>
      </c>
      <c r="BG85" s="2">
        <f t="shared" si="20"/>
        <v>13.153519600000001</v>
      </c>
      <c r="BH85" s="2">
        <f t="shared" si="20"/>
        <v>0</v>
      </c>
      <c r="BI85" s="2">
        <f t="shared" si="20"/>
        <v>0</v>
      </c>
      <c r="BJ85" s="2">
        <f t="shared" si="20"/>
        <v>46.695506049999992</v>
      </c>
      <c r="BK85" s="2">
        <f t="shared" si="20"/>
        <v>1712.69257578</v>
      </c>
      <c r="BL85" s="1940"/>
      <c r="BM85" s="1940"/>
      <c r="BN85" s="1940"/>
      <c r="BO85" s="1941"/>
      <c r="BP85" s="1941"/>
      <c r="BQ85" s="1941"/>
      <c r="BR85" s="1941"/>
      <c r="BS85" s="1941"/>
      <c r="BT85" s="1941"/>
      <c r="BU85" s="1941"/>
      <c r="BV85" s="1941"/>
      <c r="BW85" s="1941"/>
    </row>
    <row r="86" spans="1:75">
      <c r="A86" s="8"/>
      <c r="B86" s="8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1940"/>
      <c r="BM86" s="1940"/>
      <c r="BN86" s="1940"/>
      <c r="BO86" s="1941"/>
      <c r="BP86" s="1941"/>
      <c r="BQ86" s="1941"/>
      <c r="BR86" s="1941"/>
      <c r="BS86" s="1941"/>
      <c r="BT86" s="1941"/>
      <c r="BU86" s="1941"/>
      <c r="BV86" s="1941"/>
      <c r="BW86" s="1941"/>
    </row>
    <row r="87" spans="1:75">
      <c r="A87" s="8"/>
      <c r="B87" s="1853" t="s">
        <v>2</v>
      </c>
      <c r="C87" s="2">
        <f t="shared" ref="C87:AH87" si="21">SUM(,C42,C60,C67,C77,C85)</f>
        <v>0</v>
      </c>
      <c r="D87" s="2">
        <f t="shared" si="21"/>
        <v>159.39183117000002</v>
      </c>
      <c r="E87" s="2">
        <f t="shared" si="21"/>
        <v>0</v>
      </c>
      <c r="F87" s="2">
        <f t="shared" si="21"/>
        <v>0</v>
      </c>
      <c r="G87" s="2">
        <f t="shared" si="21"/>
        <v>0</v>
      </c>
      <c r="H87" s="2">
        <f t="shared" si="21"/>
        <v>2050.7813808300002</v>
      </c>
      <c r="I87" s="2">
        <f t="shared" si="21"/>
        <v>1132.1761977199999</v>
      </c>
      <c r="J87" s="2">
        <f t="shared" si="21"/>
        <v>19.197667759999998</v>
      </c>
      <c r="K87" s="2">
        <f t="shared" si="21"/>
        <v>0</v>
      </c>
      <c r="L87" s="2">
        <f t="shared" si="21"/>
        <v>2926.3696750600002</v>
      </c>
      <c r="M87" s="2">
        <f t="shared" si="21"/>
        <v>0</v>
      </c>
      <c r="N87" s="2">
        <f t="shared" si="21"/>
        <v>0</v>
      </c>
      <c r="O87" s="2">
        <f t="shared" si="21"/>
        <v>0</v>
      </c>
      <c r="P87" s="2">
        <f t="shared" si="21"/>
        <v>0</v>
      </c>
      <c r="Q87" s="2">
        <f t="shared" si="21"/>
        <v>0</v>
      </c>
      <c r="R87" s="2">
        <f t="shared" si="21"/>
        <v>1122.6730965499999</v>
      </c>
      <c r="S87" s="2">
        <f t="shared" si="21"/>
        <v>31.979650320000001</v>
      </c>
      <c r="T87" s="2">
        <f t="shared" si="21"/>
        <v>4.7592694900000003</v>
      </c>
      <c r="U87" s="2">
        <f t="shared" si="21"/>
        <v>0</v>
      </c>
      <c r="V87" s="2">
        <f t="shared" si="21"/>
        <v>253.57055654999999</v>
      </c>
      <c r="W87" s="2">
        <f t="shared" si="21"/>
        <v>0</v>
      </c>
      <c r="X87" s="2">
        <f t="shared" si="21"/>
        <v>0</v>
      </c>
      <c r="Y87" s="2">
        <f t="shared" si="21"/>
        <v>0</v>
      </c>
      <c r="Z87" s="2">
        <f t="shared" si="21"/>
        <v>0</v>
      </c>
      <c r="AA87" s="2">
        <f t="shared" si="21"/>
        <v>0</v>
      </c>
      <c r="AB87" s="2">
        <f t="shared" si="21"/>
        <v>0</v>
      </c>
      <c r="AC87" s="2">
        <f t="shared" si="21"/>
        <v>0</v>
      </c>
      <c r="AD87" s="2">
        <f t="shared" si="21"/>
        <v>0</v>
      </c>
      <c r="AE87" s="2">
        <f t="shared" si="21"/>
        <v>0</v>
      </c>
      <c r="AF87" s="2">
        <f t="shared" si="21"/>
        <v>0</v>
      </c>
      <c r="AG87" s="2">
        <f t="shared" si="21"/>
        <v>0</v>
      </c>
      <c r="AH87" s="2">
        <f t="shared" si="21"/>
        <v>0</v>
      </c>
      <c r="AI87" s="2">
        <f t="shared" ref="AI87:BK87" si="22">SUM(,AI42,AI60,AI67,AI77,AI85)</f>
        <v>0</v>
      </c>
      <c r="AJ87" s="2">
        <f t="shared" si="22"/>
        <v>0</v>
      </c>
      <c r="AK87" s="2">
        <f t="shared" si="22"/>
        <v>0</v>
      </c>
      <c r="AL87" s="2">
        <f t="shared" si="22"/>
        <v>0</v>
      </c>
      <c r="AM87" s="2">
        <f t="shared" si="22"/>
        <v>0</v>
      </c>
      <c r="AN87" s="2">
        <f t="shared" si="22"/>
        <v>0</v>
      </c>
      <c r="AO87" s="2">
        <f t="shared" si="22"/>
        <v>0</v>
      </c>
      <c r="AP87" s="2">
        <f t="shared" si="22"/>
        <v>0</v>
      </c>
      <c r="AQ87" s="2">
        <f t="shared" si="22"/>
        <v>0</v>
      </c>
      <c r="AR87" s="2">
        <f t="shared" si="22"/>
        <v>0</v>
      </c>
      <c r="AS87" s="2">
        <f t="shared" si="22"/>
        <v>0</v>
      </c>
      <c r="AT87" s="2">
        <f t="shared" si="22"/>
        <v>0</v>
      </c>
      <c r="AU87" s="2">
        <f t="shared" si="22"/>
        <v>0</v>
      </c>
      <c r="AV87" s="2">
        <f t="shared" si="22"/>
        <v>4452.0139582100001</v>
      </c>
      <c r="AW87" s="2">
        <f t="shared" si="22"/>
        <v>1360.6886305799999</v>
      </c>
      <c r="AX87" s="2">
        <f t="shared" si="22"/>
        <v>0.26343337999999999</v>
      </c>
      <c r="AY87" s="2">
        <f t="shared" si="22"/>
        <v>0</v>
      </c>
      <c r="AZ87" s="2">
        <f t="shared" si="22"/>
        <v>7494.8981050000002</v>
      </c>
      <c r="BA87" s="2">
        <f t="shared" si="22"/>
        <v>0</v>
      </c>
      <c r="BB87" s="2">
        <f t="shared" si="22"/>
        <v>0</v>
      </c>
      <c r="BC87" s="2">
        <f t="shared" si="22"/>
        <v>0</v>
      </c>
      <c r="BD87" s="2">
        <f t="shared" si="22"/>
        <v>0</v>
      </c>
      <c r="BE87" s="2">
        <f t="shared" si="22"/>
        <v>0</v>
      </c>
      <c r="BF87" s="2">
        <f t="shared" si="22"/>
        <v>1566.4077129799998</v>
      </c>
      <c r="BG87" s="2">
        <f t="shared" si="22"/>
        <v>195.25643217000001</v>
      </c>
      <c r="BH87" s="2">
        <f t="shared" si="22"/>
        <v>0</v>
      </c>
      <c r="BI87" s="2">
        <f t="shared" si="22"/>
        <v>0</v>
      </c>
      <c r="BJ87" s="2">
        <f t="shared" si="22"/>
        <v>1033.05654271</v>
      </c>
      <c r="BK87" s="2">
        <f t="shared" si="22"/>
        <v>23803.484140480003</v>
      </c>
      <c r="BL87" s="1940"/>
      <c r="BM87" s="1940"/>
      <c r="BN87" s="1940"/>
      <c r="BO87" s="1941"/>
      <c r="BP87" s="1941"/>
      <c r="BQ87" s="1941"/>
      <c r="BR87" s="1941"/>
      <c r="BS87" s="1941"/>
      <c r="BT87" s="1941"/>
      <c r="BU87" s="1941"/>
      <c r="BV87" s="1941"/>
      <c r="BW87" s="1941"/>
    </row>
    <row r="88" spans="1:75">
      <c r="A88" s="8"/>
      <c r="B88" s="8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1940"/>
      <c r="BM88" s="1940"/>
      <c r="BN88" s="1940"/>
      <c r="BO88" s="1941"/>
      <c r="BP88" s="1941"/>
      <c r="BQ88" s="1941"/>
      <c r="BR88" s="1941"/>
      <c r="BS88" s="1941"/>
      <c r="BT88" s="1941"/>
      <c r="BU88" s="1941"/>
      <c r="BV88" s="1941"/>
      <c r="BW88" s="1941"/>
    </row>
    <row r="89" spans="1:75" ht="20.100000000000001" customHeight="1">
      <c r="A89" s="1950" t="s">
        <v>117</v>
      </c>
      <c r="B89" s="1951" t="s">
        <v>118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1940"/>
      <c r="BM89" s="1940"/>
      <c r="BN89" s="1940"/>
      <c r="BO89" s="1941"/>
      <c r="BP89" s="1941"/>
      <c r="BQ89" s="1941"/>
      <c r="BR89" s="1941"/>
      <c r="BS89" s="1941"/>
      <c r="BT89" s="1941"/>
      <c r="BU89" s="1941"/>
      <c r="BV89" s="1941"/>
      <c r="BW89" s="1941"/>
    </row>
    <row r="90" spans="1:75">
      <c r="A90" s="1854" t="s">
        <v>61</v>
      </c>
      <c r="B90" s="1855" t="s">
        <v>118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1940"/>
      <c r="BM90" s="1940"/>
      <c r="BN90" s="1940"/>
      <c r="BO90" s="1941"/>
      <c r="BP90" s="1941"/>
      <c r="BQ90" s="1941"/>
      <c r="BR90" s="1941"/>
      <c r="BS90" s="1941"/>
      <c r="BT90" s="1941"/>
      <c r="BU90" s="1941"/>
      <c r="BV90" s="1941"/>
      <c r="BW90" s="1941"/>
    </row>
    <row r="91" spans="1:75">
      <c r="A91" s="8"/>
      <c r="B91" s="1856" t="s">
        <v>73</v>
      </c>
      <c r="C91" s="1857">
        <v>0</v>
      </c>
      <c r="D91" s="1858">
        <v>0</v>
      </c>
      <c r="E91" s="1859">
        <v>0</v>
      </c>
      <c r="F91" s="1860">
        <v>0</v>
      </c>
      <c r="G91" s="1861">
        <v>0</v>
      </c>
      <c r="H91" s="1862">
        <v>0</v>
      </c>
      <c r="I91" s="1863">
        <v>0</v>
      </c>
      <c r="J91" s="1864">
        <v>0</v>
      </c>
      <c r="K91" s="1865">
        <v>0</v>
      </c>
      <c r="L91" s="1866">
        <v>0</v>
      </c>
      <c r="M91" s="1867">
        <v>0</v>
      </c>
      <c r="N91" s="1868">
        <v>0</v>
      </c>
      <c r="O91" s="1869">
        <v>0</v>
      </c>
      <c r="P91" s="1870">
        <v>0</v>
      </c>
      <c r="Q91" s="1871">
        <v>0</v>
      </c>
      <c r="R91" s="1872">
        <v>0</v>
      </c>
      <c r="S91" s="1873">
        <v>0</v>
      </c>
      <c r="T91" s="1874">
        <v>0</v>
      </c>
      <c r="U91" s="1875">
        <v>0</v>
      </c>
      <c r="V91" s="1876">
        <v>0</v>
      </c>
      <c r="W91" s="1877">
        <v>0</v>
      </c>
      <c r="X91" s="1878">
        <v>0</v>
      </c>
      <c r="Y91" s="1879">
        <v>0</v>
      </c>
      <c r="Z91" s="1880">
        <v>0</v>
      </c>
      <c r="AA91" s="1881">
        <v>0</v>
      </c>
      <c r="AB91" s="1882">
        <v>0</v>
      </c>
      <c r="AC91" s="1883">
        <v>0</v>
      </c>
      <c r="AD91" s="1884">
        <v>0</v>
      </c>
      <c r="AE91" s="1885">
        <v>0</v>
      </c>
      <c r="AF91" s="1886">
        <v>0</v>
      </c>
      <c r="AG91" s="1887">
        <v>0</v>
      </c>
      <c r="AH91" s="1888">
        <v>0</v>
      </c>
      <c r="AI91" s="1889">
        <v>0</v>
      </c>
      <c r="AJ91" s="1890">
        <v>0</v>
      </c>
      <c r="AK91" s="1891">
        <v>0</v>
      </c>
      <c r="AL91" s="1892">
        <v>0</v>
      </c>
      <c r="AM91" s="1893">
        <v>0</v>
      </c>
      <c r="AN91" s="1894">
        <v>0</v>
      </c>
      <c r="AO91" s="1895">
        <v>0</v>
      </c>
      <c r="AP91" s="1896">
        <v>0</v>
      </c>
      <c r="AQ91" s="1897">
        <v>0</v>
      </c>
      <c r="AR91" s="1898">
        <v>0</v>
      </c>
      <c r="AS91" s="1899">
        <v>0</v>
      </c>
      <c r="AT91" s="1900">
        <v>0</v>
      </c>
      <c r="AU91" s="1901">
        <v>0</v>
      </c>
      <c r="AV91" s="1902">
        <v>0</v>
      </c>
      <c r="AW91" s="1903">
        <v>0</v>
      </c>
      <c r="AX91" s="1904">
        <v>0</v>
      </c>
      <c r="AY91" s="1905">
        <v>0</v>
      </c>
      <c r="AZ91" s="1906">
        <v>0</v>
      </c>
      <c r="BA91" s="1907">
        <v>0</v>
      </c>
      <c r="BB91" s="1908">
        <v>0</v>
      </c>
      <c r="BC91" s="1909">
        <v>0</v>
      </c>
      <c r="BD91" s="1910">
        <v>0</v>
      </c>
      <c r="BE91" s="1911">
        <v>0</v>
      </c>
      <c r="BF91" s="1912">
        <v>0</v>
      </c>
      <c r="BG91" s="1913">
        <v>0</v>
      </c>
      <c r="BH91" s="1914">
        <v>0</v>
      </c>
      <c r="BI91" s="1915">
        <v>0</v>
      </c>
      <c r="BJ91" s="1916">
        <v>0</v>
      </c>
      <c r="BK91" s="1917">
        <f>SUM(C91:BJ91)</f>
        <v>0</v>
      </c>
      <c r="BL91" s="1940"/>
      <c r="BM91" s="1940"/>
      <c r="BN91" s="1940"/>
      <c r="BO91" s="1941"/>
      <c r="BP91" s="1941"/>
      <c r="BQ91" s="1941"/>
      <c r="BR91" s="1941"/>
      <c r="BS91" s="1941"/>
      <c r="BT91" s="1941"/>
      <c r="BU91" s="1941"/>
      <c r="BV91" s="1941"/>
      <c r="BW91" s="1941"/>
    </row>
    <row r="92" spans="1:75">
      <c r="A92" s="8"/>
      <c r="B92" s="1918" t="s">
        <v>66</v>
      </c>
      <c r="C92" s="2">
        <f t="shared" ref="C92:BK92" si="23">SUM(C91:C91)</f>
        <v>0</v>
      </c>
      <c r="D92" s="2">
        <f t="shared" si="23"/>
        <v>0</v>
      </c>
      <c r="E92" s="2">
        <f t="shared" si="23"/>
        <v>0</v>
      </c>
      <c r="F92" s="2">
        <f t="shared" si="23"/>
        <v>0</v>
      </c>
      <c r="G92" s="2">
        <f t="shared" si="23"/>
        <v>0</v>
      </c>
      <c r="H92" s="2">
        <f t="shared" si="23"/>
        <v>0</v>
      </c>
      <c r="I92" s="2">
        <f t="shared" si="23"/>
        <v>0</v>
      </c>
      <c r="J92" s="2">
        <f t="shared" si="23"/>
        <v>0</v>
      </c>
      <c r="K92" s="2">
        <f t="shared" si="23"/>
        <v>0</v>
      </c>
      <c r="L92" s="2">
        <f t="shared" si="23"/>
        <v>0</v>
      </c>
      <c r="M92" s="2">
        <f t="shared" si="23"/>
        <v>0</v>
      </c>
      <c r="N92" s="2">
        <f t="shared" si="23"/>
        <v>0</v>
      </c>
      <c r="O92" s="2">
        <f t="shared" si="23"/>
        <v>0</v>
      </c>
      <c r="P92" s="2">
        <f t="shared" si="23"/>
        <v>0</v>
      </c>
      <c r="Q92" s="2">
        <f t="shared" si="23"/>
        <v>0</v>
      </c>
      <c r="R92" s="2">
        <f t="shared" si="23"/>
        <v>0</v>
      </c>
      <c r="S92" s="2">
        <f t="shared" si="23"/>
        <v>0</v>
      </c>
      <c r="T92" s="2">
        <f t="shared" si="23"/>
        <v>0</v>
      </c>
      <c r="U92" s="2">
        <f t="shared" si="23"/>
        <v>0</v>
      </c>
      <c r="V92" s="2">
        <f t="shared" si="23"/>
        <v>0</v>
      </c>
      <c r="W92" s="2">
        <f t="shared" si="23"/>
        <v>0</v>
      </c>
      <c r="X92" s="2">
        <f t="shared" si="23"/>
        <v>0</v>
      </c>
      <c r="Y92" s="2">
        <f t="shared" si="23"/>
        <v>0</v>
      </c>
      <c r="Z92" s="2">
        <f t="shared" si="23"/>
        <v>0</v>
      </c>
      <c r="AA92" s="2">
        <f t="shared" si="23"/>
        <v>0</v>
      </c>
      <c r="AB92" s="2">
        <f t="shared" si="23"/>
        <v>0</v>
      </c>
      <c r="AC92" s="2">
        <f t="shared" si="23"/>
        <v>0</v>
      </c>
      <c r="AD92" s="2">
        <f t="shared" si="23"/>
        <v>0</v>
      </c>
      <c r="AE92" s="2">
        <f t="shared" si="23"/>
        <v>0</v>
      </c>
      <c r="AF92" s="2">
        <f t="shared" si="23"/>
        <v>0</v>
      </c>
      <c r="AG92" s="2">
        <f t="shared" si="23"/>
        <v>0</v>
      </c>
      <c r="AH92" s="2">
        <f t="shared" si="23"/>
        <v>0</v>
      </c>
      <c r="AI92" s="2">
        <f t="shared" si="23"/>
        <v>0</v>
      </c>
      <c r="AJ92" s="2">
        <f t="shared" si="23"/>
        <v>0</v>
      </c>
      <c r="AK92" s="2">
        <f t="shared" si="23"/>
        <v>0</v>
      </c>
      <c r="AL92" s="2">
        <f t="shared" si="23"/>
        <v>0</v>
      </c>
      <c r="AM92" s="2">
        <f t="shared" si="23"/>
        <v>0</v>
      </c>
      <c r="AN92" s="2">
        <f t="shared" si="23"/>
        <v>0</v>
      </c>
      <c r="AO92" s="2">
        <f t="shared" si="23"/>
        <v>0</v>
      </c>
      <c r="AP92" s="2">
        <f t="shared" si="23"/>
        <v>0</v>
      </c>
      <c r="AQ92" s="2">
        <f t="shared" si="23"/>
        <v>0</v>
      </c>
      <c r="AR92" s="2">
        <f t="shared" si="23"/>
        <v>0</v>
      </c>
      <c r="AS92" s="2">
        <f t="shared" si="23"/>
        <v>0</v>
      </c>
      <c r="AT92" s="2">
        <f t="shared" si="23"/>
        <v>0</v>
      </c>
      <c r="AU92" s="2">
        <f t="shared" si="23"/>
        <v>0</v>
      </c>
      <c r="AV92" s="2">
        <f t="shared" si="23"/>
        <v>0</v>
      </c>
      <c r="AW92" s="2">
        <f t="shared" si="23"/>
        <v>0</v>
      </c>
      <c r="AX92" s="2">
        <f t="shared" si="23"/>
        <v>0</v>
      </c>
      <c r="AY92" s="2">
        <f t="shared" si="23"/>
        <v>0</v>
      </c>
      <c r="AZ92" s="2">
        <f t="shared" si="23"/>
        <v>0</v>
      </c>
      <c r="BA92" s="2">
        <f t="shared" si="23"/>
        <v>0</v>
      </c>
      <c r="BB92" s="2">
        <f t="shared" si="23"/>
        <v>0</v>
      </c>
      <c r="BC92" s="2">
        <f t="shared" si="23"/>
        <v>0</v>
      </c>
      <c r="BD92" s="2">
        <f t="shared" si="23"/>
        <v>0</v>
      </c>
      <c r="BE92" s="2">
        <f t="shared" si="23"/>
        <v>0</v>
      </c>
      <c r="BF92" s="2">
        <f t="shared" si="23"/>
        <v>0</v>
      </c>
      <c r="BG92" s="2">
        <f t="shared" si="23"/>
        <v>0</v>
      </c>
      <c r="BH92" s="2">
        <f t="shared" si="23"/>
        <v>0</v>
      </c>
      <c r="BI92" s="2">
        <f t="shared" si="23"/>
        <v>0</v>
      </c>
      <c r="BJ92" s="2">
        <f t="shared" si="23"/>
        <v>0</v>
      </c>
      <c r="BK92" s="2">
        <f t="shared" si="23"/>
        <v>0</v>
      </c>
      <c r="BL92" s="1940"/>
      <c r="BM92" s="1940"/>
      <c r="BN92" s="1940"/>
      <c r="BO92" s="1941"/>
      <c r="BP92" s="1941"/>
      <c r="BQ92" s="1941"/>
      <c r="BR92" s="1941"/>
      <c r="BS92" s="1941"/>
      <c r="BT92" s="1941"/>
      <c r="BU92" s="1941"/>
      <c r="BV92" s="1941"/>
      <c r="BW92" s="1941"/>
    </row>
    <row r="93" spans="1:75">
      <c r="A93" s="8"/>
      <c r="B93" s="1919" t="s">
        <v>119</v>
      </c>
      <c r="C93" s="2">
        <f t="shared" ref="C93:BK93" si="24">SUM(C91:C92)/2</f>
        <v>0</v>
      </c>
      <c r="D93" s="2">
        <f t="shared" si="24"/>
        <v>0</v>
      </c>
      <c r="E93" s="2">
        <f t="shared" si="24"/>
        <v>0</v>
      </c>
      <c r="F93" s="2">
        <f t="shared" si="24"/>
        <v>0</v>
      </c>
      <c r="G93" s="2">
        <f t="shared" si="24"/>
        <v>0</v>
      </c>
      <c r="H93" s="2">
        <f t="shared" si="24"/>
        <v>0</v>
      </c>
      <c r="I93" s="2">
        <f t="shared" si="24"/>
        <v>0</v>
      </c>
      <c r="J93" s="2">
        <f t="shared" si="24"/>
        <v>0</v>
      </c>
      <c r="K93" s="2">
        <f t="shared" si="24"/>
        <v>0</v>
      </c>
      <c r="L93" s="2">
        <f t="shared" si="24"/>
        <v>0</v>
      </c>
      <c r="M93" s="2">
        <f t="shared" si="24"/>
        <v>0</v>
      </c>
      <c r="N93" s="2">
        <f t="shared" si="24"/>
        <v>0</v>
      </c>
      <c r="O93" s="2">
        <f t="shared" si="24"/>
        <v>0</v>
      </c>
      <c r="P93" s="2">
        <f t="shared" si="24"/>
        <v>0</v>
      </c>
      <c r="Q93" s="2">
        <f t="shared" si="24"/>
        <v>0</v>
      </c>
      <c r="R93" s="2">
        <f t="shared" si="24"/>
        <v>0</v>
      </c>
      <c r="S93" s="2">
        <f t="shared" si="24"/>
        <v>0</v>
      </c>
      <c r="T93" s="2">
        <f t="shared" si="24"/>
        <v>0</v>
      </c>
      <c r="U93" s="2">
        <f t="shared" si="24"/>
        <v>0</v>
      </c>
      <c r="V93" s="2">
        <f t="shared" si="24"/>
        <v>0</v>
      </c>
      <c r="W93" s="2">
        <f t="shared" si="24"/>
        <v>0</v>
      </c>
      <c r="X93" s="2">
        <f t="shared" si="24"/>
        <v>0</v>
      </c>
      <c r="Y93" s="2">
        <f t="shared" si="24"/>
        <v>0</v>
      </c>
      <c r="Z93" s="2">
        <f t="shared" si="24"/>
        <v>0</v>
      </c>
      <c r="AA93" s="2">
        <f t="shared" si="24"/>
        <v>0</v>
      </c>
      <c r="AB93" s="2">
        <f t="shared" si="24"/>
        <v>0</v>
      </c>
      <c r="AC93" s="2">
        <f t="shared" si="24"/>
        <v>0</v>
      </c>
      <c r="AD93" s="2">
        <f t="shared" si="24"/>
        <v>0</v>
      </c>
      <c r="AE93" s="2">
        <f t="shared" si="24"/>
        <v>0</v>
      </c>
      <c r="AF93" s="2">
        <f t="shared" si="24"/>
        <v>0</v>
      </c>
      <c r="AG93" s="2">
        <f t="shared" si="24"/>
        <v>0</v>
      </c>
      <c r="AH93" s="2">
        <f t="shared" si="24"/>
        <v>0</v>
      </c>
      <c r="AI93" s="2">
        <f t="shared" si="24"/>
        <v>0</v>
      </c>
      <c r="AJ93" s="2">
        <f t="shared" si="24"/>
        <v>0</v>
      </c>
      <c r="AK93" s="2">
        <f t="shared" si="24"/>
        <v>0</v>
      </c>
      <c r="AL93" s="2">
        <f t="shared" si="24"/>
        <v>0</v>
      </c>
      <c r="AM93" s="2">
        <f t="shared" si="24"/>
        <v>0</v>
      </c>
      <c r="AN93" s="2">
        <f t="shared" si="24"/>
        <v>0</v>
      </c>
      <c r="AO93" s="2">
        <f t="shared" si="24"/>
        <v>0</v>
      </c>
      <c r="AP93" s="2">
        <f t="shared" si="24"/>
        <v>0</v>
      </c>
      <c r="AQ93" s="2">
        <f t="shared" si="24"/>
        <v>0</v>
      </c>
      <c r="AR93" s="2">
        <f t="shared" si="24"/>
        <v>0</v>
      </c>
      <c r="AS93" s="2">
        <f t="shared" si="24"/>
        <v>0</v>
      </c>
      <c r="AT93" s="2">
        <f t="shared" si="24"/>
        <v>0</v>
      </c>
      <c r="AU93" s="2">
        <f t="shared" si="24"/>
        <v>0</v>
      </c>
      <c r="AV93" s="2">
        <f t="shared" si="24"/>
        <v>0</v>
      </c>
      <c r="AW93" s="2">
        <f t="shared" si="24"/>
        <v>0</v>
      </c>
      <c r="AX93" s="2">
        <f t="shared" si="24"/>
        <v>0</v>
      </c>
      <c r="AY93" s="2">
        <f t="shared" si="24"/>
        <v>0</v>
      </c>
      <c r="AZ93" s="2">
        <f t="shared" si="24"/>
        <v>0</v>
      </c>
      <c r="BA93" s="2">
        <f t="shared" si="24"/>
        <v>0</v>
      </c>
      <c r="BB93" s="2">
        <f t="shared" si="24"/>
        <v>0</v>
      </c>
      <c r="BC93" s="2">
        <f t="shared" si="24"/>
        <v>0</v>
      </c>
      <c r="BD93" s="2">
        <f t="shared" si="24"/>
        <v>0</v>
      </c>
      <c r="BE93" s="2">
        <f t="shared" si="24"/>
        <v>0</v>
      </c>
      <c r="BF93" s="2">
        <f t="shared" si="24"/>
        <v>0</v>
      </c>
      <c r="BG93" s="2">
        <f t="shared" si="24"/>
        <v>0</v>
      </c>
      <c r="BH93" s="2">
        <f t="shared" si="24"/>
        <v>0</v>
      </c>
      <c r="BI93" s="2">
        <f t="shared" si="24"/>
        <v>0</v>
      </c>
      <c r="BJ93" s="2">
        <f t="shared" si="24"/>
        <v>0</v>
      </c>
      <c r="BK93" s="2">
        <f t="shared" si="24"/>
        <v>0</v>
      </c>
      <c r="BL93" s="1940"/>
      <c r="BM93" s="1940"/>
      <c r="BN93" s="1940"/>
      <c r="BO93" s="1941"/>
      <c r="BP93" s="1941"/>
      <c r="BQ93" s="1941"/>
      <c r="BR93" s="1941"/>
      <c r="BS93" s="1941"/>
      <c r="BT93" s="1941"/>
      <c r="BU93" s="1941"/>
      <c r="BV93" s="1941"/>
      <c r="BW93" s="1941"/>
    </row>
    <row r="94" spans="1:75">
      <c r="A94" s="8"/>
      <c r="B94" s="8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1940"/>
      <c r="BM94" s="1940"/>
      <c r="BN94" s="1940"/>
      <c r="BO94" s="1941"/>
      <c r="BP94" s="1941"/>
      <c r="BQ94" s="1941"/>
      <c r="BR94" s="1941"/>
      <c r="BS94" s="1941"/>
      <c r="BT94" s="1941"/>
      <c r="BU94" s="1941"/>
      <c r="BV94" s="1941"/>
      <c r="BW94" s="1941"/>
    </row>
    <row r="95" spans="1:75">
      <c r="A95" s="8"/>
      <c r="B95" s="8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1940"/>
      <c r="BM95" s="1940"/>
      <c r="BN95" s="1940"/>
      <c r="BO95" s="1941"/>
      <c r="BP95" s="1941"/>
      <c r="BQ95" s="1941"/>
      <c r="BR95" s="1941"/>
      <c r="BS95" s="1941"/>
      <c r="BT95" s="1941"/>
      <c r="BU95" s="1941"/>
      <c r="BV95" s="1941"/>
      <c r="BW95" s="1941"/>
    </row>
    <row r="96" spans="1:75">
      <c r="A96" s="8"/>
      <c r="B96" s="8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1940"/>
      <c r="BM96" s="1940"/>
      <c r="BN96" s="1940"/>
      <c r="BO96" s="1941"/>
      <c r="BP96" s="1941"/>
      <c r="BQ96" s="1941"/>
      <c r="BR96" s="1941"/>
      <c r="BS96" s="1941"/>
      <c r="BT96" s="1941"/>
      <c r="BU96" s="1941"/>
      <c r="BV96" s="1941"/>
      <c r="BW96" s="1941"/>
    </row>
    <row r="97" spans="1:75">
      <c r="A97" s="8"/>
      <c r="B97" s="8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1940"/>
      <c r="BM97" s="1940"/>
      <c r="BN97" s="1940"/>
      <c r="BO97" s="1941"/>
      <c r="BP97" s="1941"/>
      <c r="BQ97" s="1941"/>
      <c r="BR97" s="1941"/>
      <c r="BS97" s="1941"/>
      <c r="BT97" s="1941"/>
      <c r="BU97" s="1941"/>
      <c r="BV97" s="1941"/>
      <c r="BW97" s="1941"/>
    </row>
    <row r="98" spans="1:75">
      <c r="A98" s="8"/>
      <c r="B98" s="8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1940"/>
      <c r="BM98" s="1940"/>
      <c r="BN98" s="1940"/>
      <c r="BO98" s="1941"/>
      <c r="BP98" s="1941"/>
      <c r="BQ98" s="1941"/>
      <c r="BR98" s="1941"/>
      <c r="BS98" s="1941"/>
      <c r="BT98" s="1941"/>
      <c r="BU98" s="1941"/>
      <c r="BV98" s="1941"/>
      <c r="BW98" s="1941"/>
    </row>
    <row r="99" spans="1:75">
      <c r="A99" s="8"/>
      <c r="B99" s="8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1940"/>
      <c r="BM99" s="1940"/>
      <c r="BN99" s="1940"/>
      <c r="BO99" s="1941"/>
      <c r="BP99" s="1941"/>
      <c r="BQ99" s="1941"/>
      <c r="BR99" s="1941"/>
      <c r="BS99" s="1941"/>
      <c r="BT99" s="1941"/>
      <c r="BU99" s="1941"/>
      <c r="BV99" s="1941"/>
      <c r="BW99" s="1941"/>
    </row>
    <row r="100" spans="1:75">
      <c r="A100" s="1920" t="s">
        <v>120</v>
      </c>
      <c r="B100" s="8"/>
      <c r="C100" s="2"/>
      <c r="D100" s="2"/>
      <c r="E100" s="2"/>
      <c r="F100" s="2"/>
      <c r="G100" s="2"/>
      <c r="H100" s="2"/>
      <c r="I100" s="1921" t="s">
        <v>121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1940"/>
      <c r="BM100" s="1940"/>
      <c r="BN100" s="1940"/>
      <c r="BO100" s="1941"/>
      <c r="BP100" s="1941"/>
      <c r="BQ100" s="1941"/>
      <c r="BR100" s="1941"/>
      <c r="BS100" s="1941"/>
      <c r="BT100" s="1941"/>
      <c r="BU100" s="1941"/>
      <c r="BV100" s="1941"/>
      <c r="BW100" s="1941"/>
    </row>
    <row r="101" spans="1:75">
      <c r="A101" s="1922" t="s">
        <v>122</v>
      </c>
      <c r="B101" s="8"/>
      <c r="C101" s="2"/>
      <c r="D101" s="2"/>
      <c r="E101" s="2"/>
      <c r="F101" s="2"/>
      <c r="G101" s="2"/>
      <c r="H101" s="2"/>
      <c r="I101" s="1923" t="s">
        <v>123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1940"/>
      <c r="BM101" s="1940"/>
      <c r="BN101" s="1940"/>
      <c r="BO101" s="1941"/>
      <c r="BP101" s="1941"/>
      <c r="BQ101" s="1941"/>
      <c r="BR101" s="1941"/>
      <c r="BS101" s="1941"/>
      <c r="BT101" s="1941"/>
      <c r="BU101" s="1941"/>
      <c r="BV101" s="1941"/>
      <c r="BW101" s="1941"/>
    </row>
    <row r="102" spans="1:75">
      <c r="A102" s="8"/>
      <c r="B102" s="8"/>
      <c r="C102" s="2"/>
      <c r="D102" s="2"/>
      <c r="E102" s="2"/>
      <c r="F102" s="2"/>
      <c r="G102" s="2"/>
      <c r="H102" s="2"/>
      <c r="I102" s="1924" t="s">
        <v>124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1940"/>
      <c r="BM102" s="1940"/>
      <c r="BN102" s="1940"/>
      <c r="BO102" s="1941"/>
      <c r="BP102" s="1941"/>
      <c r="BQ102" s="1941"/>
      <c r="BR102" s="1941"/>
      <c r="BS102" s="1941"/>
      <c r="BT102" s="1941"/>
      <c r="BU102" s="1941"/>
      <c r="BV102" s="1941"/>
      <c r="BW102" s="1941"/>
    </row>
    <row r="103" spans="1:75">
      <c r="A103" s="8"/>
      <c r="B103" s="8"/>
      <c r="C103" s="2"/>
      <c r="D103" s="2"/>
      <c r="E103" s="2"/>
      <c r="F103" s="2"/>
      <c r="G103" s="2"/>
      <c r="H103" s="2"/>
      <c r="I103" s="1925" t="s">
        <v>125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1940"/>
      <c r="BM103" s="1940"/>
      <c r="BN103" s="1940"/>
      <c r="BO103" s="1941"/>
      <c r="BP103" s="1941"/>
      <c r="BQ103" s="1941"/>
      <c r="BR103" s="1941"/>
      <c r="BS103" s="1941"/>
      <c r="BT103" s="1941"/>
      <c r="BU103" s="1941"/>
      <c r="BV103" s="1941"/>
      <c r="BW103" s="1941"/>
    </row>
    <row r="104" spans="1:75">
      <c r="A104" s="1926" t="s">
        <v>126</v>
      </c>
      <c r="B104" s="8"/>
      <c r="C104" s="2"/>
      <c r="D104" s="2"/>
      <c r="E104" s="2"/>
      <c r="F104" s="2"/>
      <c r="G104" s="2"/>
      <c r="H104" s="2"/>
      <c r="I104" s="1927" t="s">
        <v>127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1940"/>
      <c r="BM104" s="1940"/>
      <c r="BN104" s="1940"/>
      <c r="BO104" s="1941"/>
      <c r="BP104" s="1941"/>
      <c r="BQ104" s="1941"/>
      <c r="BR104" s="1941"/>
      <c r="BS104" s="1941"/>
      <c r="BT104" s="1941"/>
      <c r="BU104" s="1941"/>
      <c r="BV104" s="1941"/>
      <c r="BW104" s="1941"/>
    </row>
    <row r="105" spans="1:75">
      <c r="A105" s="1928" t="s">
        <v>128</v>
      </c>
      <c r="B105" s="8"/>
      <c r="C105" s="2"/>
      <c r="D105" s="2"/>
      <c r="E105" s="2"/>
      <c r="F105" s="2"/>
      <c r="G105" s="2"/>
      <c r="H105" s="2"/>
      <c r="I105" s="1929" t="s">
        <v>129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1940"/>
      <c r="BM105" s="1940"/>
      <c r="BN105" s="1940"/>
      <c r="BO105" s="1941"/>
      <c r="BP105" s="1941"/>
      <c r="BQ105" s="1941"/>
      <c r="BR105" s="1941"/>
      <c r="BS105" s="1941"/>
      <c r="BT105" s="1941"/>
      <c r="BU105" s="1941"/>
      <c r="BV105" s="1941"/>
      <c r="BW105" s="1941"/>
    </row>
    <row r="106" spans="1:75">
      <c r="A106" s="8"/>
      <c r="B106" s="8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1940"/>
      <c r="BM106" s="1940"/>
      <c r="BN106" s="1940"/>
      <c r="BO106" s="1941"/>
      <c r="BP106" s="1941"/>
      <c r="BQ106" s="1941"/>
      <c r="BR106" s="1941"/>
      <c r="BS106" s="1941"/>
      <c r="BT106" s="1941"/>
      <c r="BU106" s="1941"/>
      <c r="BV106" s="1941"/>
      <c r="BW106" s="1941"/>
    </row>
    <row r="107" spans="1:75">
      <c r="A107" s="8"/>
      <c r="B107" s="8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1940"/>
      <c r="BM107" s="1940"/>
      <c r="BN107" s="1940"/>
      <c r="BO107" s="1941"/>
      <c r="BP107" s="1941"/>
      <c r="BQ107" s="1941"/>
      <c r="BR107" s="1941"/>
      <c r="BS107" s="1941"/>
      <c r="BT107" s="1941"/>
      <c r="BU107" s="1941"/>
      <c r="BV107" s="1941"/>
      <c r="BW107" s="1941"/>
    </row>
    <row r="108" spans="1:75">
      <c r="A108" s="8"/>
      <c r="B108" s="8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1940"/>
      <c r="BM108" s="1940"/>
      <c r="BN108" s="1940"/>
      <c r="BO108" s="1941"/>
      <c r="BP108" s="1941"/>
      <c r="BQ108" s="1941"/>
      <c r="BR108" s="1941"/>
      <c r="BS108" s="1941"/>
      <c r="BT108" s="1941"/>
      <c r="BU108" s="1941"/>
      <c r="BV108" s="1941"/>
      <c r="BW108" s="1941"/>
    </row>
    <row r="109" spans="1:75">
      <c r="A109" s="8"/>
      <c r="B109" s="8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1940"/>
      <c r="BM109" s="1940"/>
      <c r="BN109" s="1940"/>
      <c r="BO109" s="1941"/>
      <c r="BP109" s="1941"/>
      <c r="BQ109" s="1941"/>
      <c r="BR109" s="1941"/>
      <c r="BS109" s="1941"/>
      <c r="BT109" s="1941"/>
      <c r="BU109" s="1941"/>
      <c r="BV109" s="1941"/>
      <c r="BW109" s="1941"/>
    </row>
    <row r="110" spans="1:75">
      <c r="A110" s="8"/>
      <c r="B110" s="8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1940"/>
      <c r="BM110" s="1940"/>
      <c r="BN110" s="1940"/>
      <c r="BO110" s="1941"/>
      <c r="BP110" s="1941"/>
      <c r="BQ110" s="1941"/>
      <c r="BR110" s="1941"/>
      <c r="BS110" s="1941"/>
      <c r="BT110" s="1941"/>
      <c r="BU110" s="1941"/>
      <c r="BV110" s="1941"/>
      <c r="BW110" s="1941"/>
    </row>
    <row r="111" spans="1:75">
      <c r="A111" s="8"/>
      <c r="B111" s="8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1940"/>
      <c r="BM111" s="1940"/>
      <c r="BN111" s="1940"/>
      <c r="BO111" s="1941"/>
      <c r="BP111" s="1941"/>
      <c r="BQ111" s="1941"/>
      <c r="BR111" s="1941"/>
      <c r="BS111" s="1941"/>
      <c r="BT111" s="1941"/>
      <c r="BU111" s="1941"/>
      <c r="BV111" s="1941"/>
      <c r="BW111" s="1941"/>
    </row>
    <row r="112" spans="1:75">
      <c r="A112" s="8"/>
      <c r="B112" s="8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1940"/>
      <c r="BM112" s="1940"/>
      <c r="BN112" s="1940"/>
      <c r="BO112" s="1941"/>
      <c r="BP112" s="1941"/>
      <c r="BQ112" s="1941"/>
      <c r="BR112" s="1941"/>
      <c r="BS112" s="1941"/>
      <c r="BT112" s="1941"/>
      <c r="BU112" s="1941"/>
      <c r="BV112" s="1941"/>
      <c r="BW112" s="1941"/>
    </row>
    <row r="113" spans="1:75">
      <c r="A113" s="8"/>
      <c r="B113" s="8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1940"/>
      <c r="BM113" s="1940"/>
      <c r="BN113" s="1940"/>
      <c r="BO113" s="1941"/>
      <c r="BP113" s="1941"/>
      <c r="BQ113" s="1941"/>
      <c r="BR113" s="1941"/>
      <c r="BS113" s="1941"/>
      <c r="BT113" s="1941"/>
      <c r="BU113" s="1941"/>
      <c r="BV113" s="1941"/>
      <c r="BW113" s="1941"/>
    </row>
    <row r="114" spans="1:75">
      <c r="A114" s="8"/>
      <c r="B114" s="8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1940"/>
      <c r="BM114" s="1940"/>
      <c r="BN114" s="1940"/>
      <c r="BO114" s="1941"/>
      <c r="BP114" s="1941"/>
      <c r="BQ114" s="1941"/>
      <c r="BR114" s="1941"/>
      <c r="BS114" s="1941"/>
      <c r="BT114" s="1941"/>
      <c r="BU114" s="1941"/>
      <c r="BV114" s="1941"/>
      <c r="BW114" s="1941"/>
    </row>
    <row r="115" spans="1:75">
      <c r="A115" s="8"/>
      <c r="B115" s="8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1940"/>
      <c r="BM115" s="1940"/>
      <c r="BN115" s="1940"/>
      <c r="BO115" s="1941"/>
      <c r="BP115" s="1941"/>
      <c r="BQ115" s="1941"/>
      <c r="BR115" s="1941"/>
      <c r="BS115" s="1941"/>
      <c r="BT115" s="1941"/>
      <c r="BU115" s="1941"/>
      <c r="BV115" s="1941"/>
      <c r="BW115" s="1941"/>
    </row>
    <row r="116" spans="1:75">
      <c r="A116" s="8"/>
      <c r="B116" s="8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1940"/>
      <c r="BM116" s="1940"/>
      <c r="BN116" s="1940"/>
      <c r="BO116" s="1941"/>
      <c r="BP116" s="1941"/>
      <c r="BQ116" s="1941"/>
      <c r="BR116" s="1941"/>
      <c r="BS116" s="1941"/>
      <c r="BT116" s="1941"/>
      <c r="BU116" s="1941"/>
      <c r="BV116" s="1941"/>
      <c r="BW116" s="1941"/>
    </row>
    <row r="117" spans="1:75">
      <c r="A117" s="8"/>
      <c r="B117" s="8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1940"/>
      <c r="BM117" s="1940"/>
      <c r="BN117" s="1940"/>
      <c r="BO117" s="1941"/>
      <c r="BP117" s="1941"/>
      <c r="BQ117" s="1941"/>
      <c r="BR117" s="1941"/>
      <c r="BS117" s="1941"/>
      <c r="BT117" s="1941"/>
      <c r="BU117" s="1941"/>
      <c r="BV117" s="1941"/>
      <c r="BW117" s="1941"/>
    </row>
    <row r="118" spans="1:75">
      <c r="A118" s="8"/>
      <c r="B118" s="8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1940"/>
      <c r="BM118" s="1940"/>
      <c r="BN118" s="1940"/>
      <c r="BO118" s="1941"/>
      <c r="BP118" s="1941"/>
      <c r="BQ118" s="1941"/>
      <c r="BR118" s="1941"/>
      <c r="BS118" s="1941"/>
      <c r="BT118" s="1941"/>
      <c r="BU118" s="1941"/>
      <c r="BV118" s="1941"/>
      <c r="BW118" s="1941"/>
    </row>
    <row r="119" spans="1:75">
      <c r="A119" s="8"/>
      <c r="B119" s="8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1940"/>
      <c r="BM119" s="1940"/>
      <c r="BN119" s="1940"/>
      <c r="BO119" s="1941"/>
      <c r="BP119" s="1941"/>
      <c r="BQ119" s="1941"/>
      <c r="BR119" s="1941"/>
      <c r="BS119" s="1941"/>
      <c r="BT119" s="1941"/>
      <c r="BU119" s="1941"/>
      <c r="BV119" s="1941"/>
      <c r="BW119" s="1941"/>
    </row>
    <row r="120" spans="1:75">
      <c r="A120" s="8"/>
      <c r="B120" s="8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1940"/>
      <c r="BM120" s="1940"/>
      <c r="BN120" s="1940"/>
      <c r="BO120" s="1941"/>
      <c r="BP120" s="1941"/>
      <c r="BQ120" s="1941"/>
      <c r="BR120" s="1941"/>
      <c r="BS120" s="1941"/>
      <c r="BT120" s="1941"/>
      <c r="BU120" s="1941"/>
      <c r="BV120" s="1941"/>
      <c r="BW120" s="1941"/>
    </row>
    <row r="121" spans="1:75">
      <c r="A121" s="8"/>
      <c r="B121" s="8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1940"/>
      <c r="BM121" s="1940"/>
      <c r="BN121" s="1940"/>
      <c r="BO121" s="1941"/>
      <c r="BP121" s="1941"/>
      <c r="BQ121" s="1941"/>
      <c r="BR121" s="1941"/>
      <c r="BS121" s="1941"/>
      <c r="BT121" s="1941"/>
      <c r="BU121" s="1941"/>
      <c r="BV121" s="1941"/>
      <c r="BW121" s="1941"/>
    </row>
    <row r="122" spans="1:75">
      <c r="A122" s="8"/>
      <c r="B122" s="8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1940"/>
      <c r="BM122" s="1940"/>
      <c r="BN122" s="1940"/>
      <c r="BO122" s="1941"/>
      <c r="BP122" s="1941"/>
      <c r="BQ122" s="1941"/>
      <c r="BR122" s="1941"/>
      <c r="BS122" s="1941"/>
      <c r="BT122" s="1941"/>
      <c r="BU122" s="1941"/>
      <c r="BV122" s="1941"/>
      <c r="BW122" s="1941"/>
    </row>
    <row r="123" spans="1:75">
      <c r="A123" s="8"/>
      <c r="B123" s="8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1940"/>
      <c r="BM123" s="1940"/>
      <c r="BN123" s="1940"/>
      <c r="BO123" s="1941"/>
      <c r="BP123" s="1941"/>
      <c r="BQ123" s="1941"/>
      <c r="BR123" s="1941"/>
      <c r="BS123" s="1941"/>
      <c r="BT123" s="1941"/>
      <c r="BU123" s="1941"/>
      <c r="BV123" s="1941"/>
      <c r="BW123" s="1941"/>
    </row>
    <row r="124" spans="1:75">
      <c r="A124" s="8"/>
      <c r="B124" s="8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1940"/>
      <c r="BM124" s="1940"/>
      <c r="BN124" s="1940"/>
      <c r="BO124" s="1941"/>
      <c r="BP124" s="1941"/>
      <c r="BQ124" s="1941"/>
      <c r="BR124" s="1941"/>
      <c r="BS124" s="1941"/>
      <c r="BT124" s="1941"/>
      <c r="BU124" s="1941"/>
      <c r="BV124" s="1941"/>
      <c r="BW124" s="1941"/>
    </row>
    <row r="125" spans="1:75">
      <c r="A125" s="8"/>
      <c r="B125" s="8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1940"/>
      <c r="BM125" s="1940"/>
      <c r="BN125" s="1940"/>
      <c r="BO125" s="1941"/>
      <c r="BP125" s="1941"/>
      <c r="BQ125" s="1941"/>
      <c r="BR125" s="1941"/>
      <c r="BS125" s="1941"/>
      <c r="BT125" s="1941"/>
      <c r="BU125" s="1941"/>
      <c r="BV125" s="1941"/>
      <c r="BW125" s="1941"/>
    </row>
    <row r="126" spans="1:75">
      <c r="A126" s="8"/>
      <c r="B126" s="8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1940"/>
      <c r="BM126" s="1940"/>
      <c r="BN126" s="1940"/>
      <c r="BO126" s="1941"/>
      <c r="BP126" s="1941"/>
      <c r="BQ126" s="1941"/>
      <c r="BR126" s="1941"/>
      <c r="BS126" s="1941"/>
      <c r="BT126" s="1941"/>
      <c r="BU126" s="1941"/>
      <c r="BV126" s="1941"/>
      <c r="BW126" s="1941"/>
    </row>
    <row r="127" spans="1:75">
      <c r="A127" s="8"/>
      <c r="B127" s="8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1940"/>
      <c r="BM127" s="1940"/>
      <c r="BN127" s="1940"/>
      <c r="BO127" s="1941"/>
      <c r="BP127" s="1941"/>
      <c r="BQ127" s="1941"/>
      <c r="BR127" s="1941"/>
      <c r="BS127" s="1941"/>
      <c r="BT127" s="1941"/>
      <c r="BU127" s="1941"/>
      <c r="BV127" s="1941"/>
      <c r="BW127" s="1941"/>
    </row>
    <row r="128" spans="1:75">
      <c r="A128" s="8"/>
      <c r="B128" s="8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1940"/>
      <c r="BM128" s="1940"/>
      <c r="BN128" s="1940"/>
      <c r="BO128" s="1941"/>
      <c r="BP128" s="1941"/>
      <c r="BQ128" s="1941"/>
      <c r="BR128" s="1941"/>
      <c r="BS128" s="1941"/>
      <c r="BT128" s="1941"/>
      <c r="BU128" s="1941"/>
      <c r="BV128" s="1941"/>
      <c r="BW128" s="1941"/>
    </row>
    <row r="129" spans="1:75">
      <c r="A129" s="8"/>
      <c r="B129" s="8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1940"/>
      <c r="BM129" s="1940"/>
      <c r="BN129" s="1940"/>
      <c r="BO129" s="1941"/>
      <c r="BP129" s="1941"/>
      <c r="BQ129" s="1941"/>
      <c r="BR129" s="1941"/>
      <c r="BS129" s="1941"/>
      <c r="BT129" s="1941"/>
      <c r="BU129" s="1941"/>
      <c r="BV129" s="1941"/>
      <c r="BW129" s="1941"/>
    </row>
    <row r="130" spans="1:75">
      <c r="A130" s="8"/>
      <c r="B130" s="8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1940"/>
      <c r="BM130" s="1940"/>
      <c r="BN130" s="1940"/>
      <c r="BO130" s="1941"/>
      <c r="BP130" s="1941"/>
      <c r="BQ130" s="1941"/>
      <c r="BR130" s="1941"/>
      <c r="BS130" s="1941"/>
      <c r="BT130" s="1941"/>
      <c r="BU130" s="1941"/>
      <c r="BV130" s="1941"/>
      <c r="BW130" s="1941"/>
    </row>
    <row r="131" spans="1:75">
      <c r="A131" s="8"/>
      <c r="B131" s="8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1940"/>
      <c r="BM131" s="1940"/>
      <c r="BN131" s="1940"/>
      <c r="BO131" s="1941"/>
      <c r="BP131" s="1941"/>
      <c r="BQ131" s="1941"/>
      <c r="BR131" s="1941"/>
      <c r="BS131" s="1941"/>
      <c r="BT131" s="1941"/>
      <c r="BU131" s="1941"/>
      <c r="BV131" s="1941"/>
      <c r="BW131" s="1941"/>
    </row>
    <row r="132" spans="1:75">
      <c r="A132" s="8"/>
      <c r="B132" s="8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1940"/>
      <c r="BM132" s="1940"/>
      <c r="BN132" s="1940"/>
      <c r="BO132" s="1941"/>
      <c r="BP132" s="1941"/>
      <c r="BQ132" s="1941"/>
      <c r="BR132" s="1941"/>
      <c r="BS132" s="1941"/>
      <c r="BT132" s="1941"/>
      <c r="BU132" s="1941"/>
      <c r="BV132" s="1941"/>
      <c r="BW132" s="1941"/>
    </row>
    <row r="133" spans="1:75">
      <c r="A133" s="8"/>
      <c r="B133" s="8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1940"/>
      <c r="BM133" s="1940"/>
      <c r="BN133" s="1940"/>
      <c r="BO133" s="1941"/>
      <c r="BP133" s="1941"/>
      <c r="BQ133" s="1941"/>
      <c r="BR133" s="1941"/>
      <c r="BS133" s="1941"/>
      <c r="BT133" s="1941"/>
      <c r="BU133" s="1941"/>
      <c r="BV133" s="1941"/>
      <c r="BW133" s="1941"/>
    </row>
    <row r="134" spans="1:75">
      <c r="A134" s="8"/>
      <c r="B134" s="8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1940"/>
      <c r="BM134" s="1940"/>
      <c r="BN134" s="1940"/>
      <c r="BO134" s="1941"/>
      <c r="BP134" s="1941"/>
      <c r="BQ134" s="1941"/>
      <c r="BR134" s="1941"/>
      <c r="BS134" s="1941"/>
      <c r="BT134" s="1941"/>
      <c r="BU134" s="1941"/>
      <c r="BV134" s="1941"/>
      <c r="BW134" s="1941"/>
    </row>
    <row r="135" spans="1:75">
      <c r="A135" s="8"/>
      <c r="B135" s="8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1940"/>
      <c r="BM135" s="1940"/>
      <c r="BN135" s="1940"/>
      <c r="BO135" s="1941"/>
      <c r="BP135" s="1941"/>
      <c r="BQ135" s="1941"/>
      <c r="BR135" s="1941"/>
      <c r="BS135" s="1941"/>
      <c r="BT135" s="1941"/>
      <c r="BU135" s="1941"/>
      <c r="BV135" s="1941"/>
      <c r="BW135" s="1941"/>
    </row>
    <row r="136" spans="1:75">
      <c r="A136" s="8"/>
      <c r="B136" s="8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1940"/>
      <c r="BM136" s="1940"/>
      <c r="BN136" s="1940"/>
      <c r="BO136" s="1941"/>
      <c r="BP136" s="1941"/>
      <c r="BQ136" s="1941"/>
      <c r="BR136" s="1941"/>
      <c r="BS136" s="1941"/>
      <c r="BT136" s="1941"/>
      <c r="BU136" s="1941"/>
      <c r="BV136" s="1941"/>
      <c r="BW136" s="1941"/>
    </row>
    <row r="137" spans="1:75">
      <c r="A137" s="8"/>
      <c r="B137" s="8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1940"/>
      <c r="BM137" s="1940"/>
      <c r="BN137" s="1940"/>
      <c r="BO137" s="1941"/>
      <c r="BP137" s="1941"/>
      <c r="BQ137" s="1941"/>
      <c r="BR137" s="1941"/>
      <c r="BS137" s="1941"/>
      <c r="BT137" s="1941"/>
      <c r="BU137" s="1941"/>
      <c r="BV137" s="1941"/>
      <c r="BW137" s="1941"/>
    </row>
    <row r="138" spans="1:75">
      <c r="A138" s="8"/>
      <c r="B138" s="8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1940"/>
      <c r="BM138" s="1940"/>
      <c r="BN138" s="1940"/>
      <c r="BO138" s="1941"/>
      <c r="BP138" s="1941"/>
      <c r="BQ138" s="1941"/>
      <c r="BR138" s="1941"/>
      <c r="BS138" s="1941"/>
      <c r="BT138" s="1941"/>
      <c r="BU138" s="1941"/>
      <c r="BV138" s="1941"/>
      <c r="BW138" s="1941"/>
    </row>
    <row r="139" spans="1:75">
      <c r="A139" s="8"/>
      <c r="B139" s="8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1940"/>
      <c r="BM139" s="1940"/>
      <c r="BN139" s="1940"/>
      <c r="BO139" s="1941"/>
      <c r="BP139" s="1941"/>
      <c r="BQ139" s="1941"/>
      <c r="BR139" s="1941"/>
      <c r="BS139" s="1941"/>
      <c r="BT139" s="1941"/>
      <c r="BU139" s="1941"/>
      <c r="BV139" s="1941"/>
      <c r="BW139" s="1941"/>
    </row>
    <row r="140" spans="1:75">
      <c r="A140" s="8"/>
      <c r="B140" s="8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1940"/>
      <c r="BM140" s="1940"/>
      <c r="BN140" s="1940"/>
      <c r="BO140" s="1941"/>
      <c r="BP140" s="1941"/>
      <c r="BQ140" s="1941"/>
      <c r="BR140" s="1941"/>
      <c r="BS140" s="1941"/>
      <c r="BT140" s="1941"/>
      <c r="BU140" s="1941"/>
      <c r="BV140" s="1941"/>
      <c r="BW140" s="1941"/>
    </row>
    <row r="141" spans="1:75">
      <c r="A141" s="8"/>
      <c r="B141" s="8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1940"/>
      <c r="BM141" s="1940"/>
      <c r="BN141" s="1940"/>
      <c r="BO141" s="1941"/>
      <c r="BP141" s="1941"/>
      <c r="BQ141" s="1941"/>
      <c r="BR141" s="1941"/>
      <c r="BS141" s="1941"/>
      <c r="BT141" s="1941"/>
      <c r="BU141" s="1941"/>
      <c r="BV141" s="1941"/>
      <c r="BW141" s="1941"/>
    </row>
    <row r="142" spans="1:75">
      <c r="A142" s="8"/>
      <c r="B142" s="8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1940"/>
      <c r="BM142" s="1940"/>
      <c r="BN142" s="1940"/>
      <c r="BO142" s="1941"/>
      <c r="BP142" s="1941"/>
      <c r="BQ142" s="1941"/>
      <c r="BR142" s="1941"/>
      <c r="BS142" s="1941"/>
      <c r="BT142" s="1941"/>
      <c r="BU142" s="1941"/>
      <c r="BV142" s="1941"/>
      <c r="BW142" s="1941"/>
    </row>
    <row r="143" spans="1:75">
      <c r="A143" s="8"/>
      <c r="B143" s="8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1940"/>
      <c r="BM143" s="1940"/>
      <c r="BN143" s="1940"/>
      <c r="BO143" s="1941"/>
      <c r="BP143" s="1941"/>
      <c r="BQ143" s="1941"/>
      <c r="BR143" s="1941"/>
      <c r="BS143" s="1941"/>
      <c r="BT143" s="1941"/>
      <c r="BU143" s="1941"/>
      <c r="BV143" s="1941"/>
      <c r="BW143" s="1941"/>
    </row>
    <row r="144" spans="1:75">
      <c r="A144" s="8"/>
      <c r="B144" s="8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1940"/>
      <c r="BM144" s="1940"/>
      <c r="BN144" s="1940"/>
      <c r="BO144" s="1941"/>
      <c r="BP144" s="1941"/>
      <c r="BQ144" s="1941"/>
      <c r="BR144" s="1941"/>
      <c r="BS144" s="1941"/>
      <c r="BT144" s="1941"/>
      <c r="BU144" s="1941"/>
      <c r="BV144" s="1941"/>
      <c r="BW144" s="1941"/>
    </row>
    <row r="145" spans="1:75">
      <c r="A145" s="8"/>
      <c r="B145" s="8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1940"/>
      <c r="BM145" s="1940"/>
      <c r="BN145" s="1940"/>
      <c r="BO145" s="1941"/>
      <c r="BP145" s="1941"/>
      <c r="BQ145" s="1941"/>
      <c r="BR145" s="1941"/>
      <c r="BS145" s="1941"/>
      <c r="BT145" s="1941"/>
      <c r="BU145" s="1941"/>
      <c r="BV145" s="1941"/>
      <c r="BW145" s="1941"/>
    </row>
    <row r="146" spans="1:75">
      <c r="A146" s="8"/>
      <c r="B146" s="8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1940"/>
      <c r="BM146" s="1940"/>
      <c r="BN146" s="1940"/>
      <c r="BO146" s="1941"/>
      <c r="BP146" s="1941"/>
      <c r="BQ146" s="1941"/>
      <c r="BR146" s="1941"/>
      <c r="BS146" s="1941"/>
      <c r="BT146" s="1941"/>
      <c r="BU146" s="1941"/>
      <c r="BV146" s="1941"/>
      <c r="BW146" s="1941"/>
    </row>
    <row r="147" spans="1:75">
      <c r="A147" s="8"/>
      <c r="B147" s="8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1940"/>
      <c r="BM147" s="1940"/>
      <c r="BN147" s="1940"/>
      <c r="BO147" s="1941"/>
      <c r="BP147" s="1941"/>
      <c r="BQ147" s="1941"/>
      <c r="BR147" s="1941"/>
      <c r="BS147" s="1941"/>
      <c r="BT147" s="1941"/>
      <c r="BU147" s="1941"/>
      <c r="BV147" s="1941"/>
      <c r="BW147" s="1941"/>
    </row>
    <row r="148" spans="1:75">
      <c r="A148" s="8"/>
      <c r="B148" s="8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1940"/>
      <c r="BM148" s="1940"/>
      <c r="BN148" s="1940"/>
      <c r="BO148" s="1941"/>
      <c r="BP148" s="1941"/>
      <c r="BQ148" s="1941"/>
      <c r="BR148" s="1941"/>
      <c r="BS148" s="1941"/>
      <c r="BT148" s="1941"/>
      <c r="BU148" s="1941"/>
      <c r="BV148" s="1941"/>
      <c r="BW148" s="1941"/>
    </row>
    <row r="149" spans="1:75">
      <c r="A149" s="8"/>
      <c r="B149" s="8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1940"/>
      <c r="BM149" s="1940"/>
      <c r="BN149" s="1940"/>
      <c r="BO149" s="1941"/>
      <c r="BP149" s="1941"/>
      <c r="BQ149" s="1941"/>
      <c r="BR149" s="1941"/>
      <c r="BS149" s="1941"/>
      <c r="BT149" s="1941"/>
      <c r="BU149" s="1941"/>
      <c r="BV149" s="1941"/>
      <c r="BW149" s="1941"/>
    </row>
    <row r="150" spans="1:75">
      <c r="A150" s="8"/>
      <c r="B150" s="8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1940"/>
      <c r="BM150" s="1940"/>
      <c r="BN150" s="1940"/>
      <c r="BO150" s="1941"/>
      <c r="BP150" s="1941"/>
      <c r="BQ150" s="1941"/>
      <c r="BR150" s="1941"/>
      <c r="BS150" s="1941"/>
      <c r="BT150" s="1941"/>
      <c r="BU150" s="1941"/>
      <c r="BV150" s="1941"/>
      <c r="BW150" s="1941"/>
    </row>
    <row r="151" spans="1:75">
      <c r="A151" s="8"/>
      <c r="B151" s="8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1940"/>
      <c r="BM151" s="1940"/>
      <c r="BN151" s="1940"/>
      <c r="BO151" s="1941"/>
      <c r="BP151" s="1941"/>
      <c r="BQ151" s="1941"/>
      <c r="BR151" s="1941"/>
      <c r="BS151" s="1941"/>
      <c r="BT151" s="1941"/>
      <c r="BU151" s="1941"/>
      <c r="BV151" s="1941"/>
      <c r="BW151" s="1941"/>
    </row>
    <row r="152" spans="1:75">
      <c r="A152" s="8"/>
      <c r="B152" s="8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1940"/>
      <c r="BM152" s="1940"/>
      <c r="BN152" s="1940"/>
      <c r="BO152" s="1941"/>
      <c r="BP152" s="1941"/>
      <c r="BQ152" s="1941"/>
      <c r="BR152" s="1941"/>
      <c r="BS152" s="1941"/>
      <c r="BT152" s="1941"/>
      <c r="BU152" s="1941"/>
      <c r="BV152" s="1941"/>
      <c r="BW152" s="1941"/>
    </row>
    <row r="153" spans="1:75">
      <c r="A153" s="8"/>
      <c r="B153" s="8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1940"/>
      <c r="BM153" s="1940"/>
      <c r="BN153" s="1940"/>
      <c r="BO153" s="1941"/>
      <c r="BP153" s="1941"/>
      <c r="BQ153" s="1941"/>
      <c r="BR153" s="1941"/>
      <c r="BS153" s="1941"/>
      <c r="BT153" s="1941"/>
      <c r="BU153" s="1941"/>
      <c r="BV153" s="1941"/>
      <c r="BW153" s="1941"/>
    </row>
    <row r="154" spans="1:75">
      <c r="A154" s="8"/>
      <c r="B154" s="8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1940"/>
      <c r="BM154" s="1940"/>
      <c r="BN154" s="1940"/>
      <c r="BO154" s="1941"/>
      <c r="BP154" s="1941"/>
      <c r="BQ154" s="1941"/>
      <c r="BR154" s="1941"/>
      <c r="BS154" s="1941"/>
      <c r="BT154" s="1941"/>
      <c r="BU154" s="1941"/>
      <c r="BV154" s="1941"/>
      <c r="BW154" s="1941"/>
    </row>
    <row r="155" spans="1:75">
      <c r="A155" s="8"/>
      <c r="B155" s="8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1940"/>
      <c r="BM155" s="1940"/>
      <c r="BN155" s="1940"/>
      <c r="BO155" s="1941"/>
      <c r="BP155" s="1941"/>
      <c r="BQ155" s="1941"/>
      <c r="BR155" s="1941"/>
      <c r="BS155" s="1941"/>
      <c r="BT155" s="1941"/>
      <c r="BU155" s="1941"/>
      <c r="BV155" s="1941"/>
      <c r="BW155" s="1941"/>
    </row>
    <row r="156" spans="1:75">
      <c r="A156" s="8"/>
      <c r="B156" s="8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1940"/>
      <c r="BM156" s="1940"/>
      <c r="BN156" s="1940"/>
      <c r="BO156" s="1941"/>
      <c r="BP156" s="1941"/>
      <c r="BQ156" s="1941"/>
      <c r="BR156" s="1941"/>
      <c r="BS156" s="1941"/>
      <c r="BT156" s="1941"/>
      <c r="BU156" s="1941"/>
      <c r="BV156" s="1941"/>
      <c r="BW156" s="1941"/>
    </row>
    <row r="157" spans="1:75">
      <c r="A157" s="8"/>
      <c r="B157" s="8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1940"/>
      <c r="BM157" s="1940"/>
      <c r="BN157" s="1940"/>
      <c r="BO157" s="1941"/>
      <c r="BP157" s="1941"/>
      <c r="BQ157" s="1941"/>
      <c r="BR157" s="1941"/>
      <c r="BS157" s="1941"/>
      <c r="BT157" s="1941"/>
      <c r="BU157" s="1941"/>
      <c r="BV157" s="1941"/>
      <c r="BW157" s="1941"/>
    </row>
    <row r="158" spans="1:75">
      <c r="A158" s="8"/>
      <c r="B158" s="8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1940"/>
      <c r="BM158" s="1940"/>
      <c r="BN158" s="1940"/>
      <c r="BO158" s="1941"/>
      <c r="BP158" s="1941"/>
      <c r="BQ158" s="1941"/>
      <c r="BR158" s="1941"/>
      <c r="BS158" s="1941"/>
      <c r="BT158" s="1941"/>
      <c r="BU158" s="1941"/>
      <c r="BV158" s="1941"/>
      <c r="BW158" s="1941"/>
    </row>
    <row r="159" spans="1:75">
      <c r="A159" s="8"/>
      <c r="B159" s="8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1940"/>
      <c r="BM159" s="1940"/>
      <c r="BN159" s="1940"/>
      <c r="BO159" s="1941"/>
      <c r="BP159" s="1941"/>
      <c r="BQ159" s="1941"/>
      <c r="BR159" s="1941"/>
      <c r="BS159" s="1941"/>
      <c r="BT159" s="1941"/>
      <c r="BU159" s="1941"/>
      <c r="BV159" s="1941"/>
      <c r="BW159" s="1941"/>
    </row>
    <row r="160" spans="1:75">
      <c r="A160" s="8"/>
      <c r="B160" s="8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1940"/>
      <c r="BM160" s="1940"/>
      <c r="BN160" s="1940"/>
      <c r="BO160" s="1941"/>
      <c r="BP160" s="1941"/>
      <c r="BQ160" s="1941"/>
      <c r="BR160" s="1941"/>
      <c r="BS160" s="1941"/>
      <c r="BT160" s="1941"/>
      <c r="BU160" s="1941"/>
      <c r="BV160" s="1941"/>
      <c r="BW160" s="1941"/>
    </row>
    <row r="161" spans="1:75">
      <c r="A161" s="8"/>
      <c r="B161" s="8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1940"/>
      <c r="BM161" s="1940"/>
      <c r="BN161" s="1940"/>
      <c r="BO161" s="1941"/>
      <c r="BP161" s="1941"/>
      <c r="BQ161" s="1941"/>
      <c r="BR161" s="1941"/>
      <c r="BS161" s="1941"/>
      <c r="BT161" s="1941"/>
      <c r="BU161" s="1941"/>
      <c r="BV161" s="1941"/>
      <c r="BW161" s="1941"/>
    </row>
    <row r="162" spans="1:75">
      <c r="A162" s="8"/>
      <c r="B162" s="8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1940"/>
      <c r="BM162" s="1940"/>
      <c r="BN162" s="1940"/>
      <c r="BO162" s="1941"/>
      <c r="BP162" s="1941"/>
      <c r="BQ162" s="1941"/>
      <c r="BR162" s="1941"/>
      <c r="BS162" s="1941"/>
      <c r="BT162" s="1941"/>
      <c r="BU162" s="1941"/>
      <c r="BV162" s="1941"/>
      <c r="BW162" s="1941"/>
    </row>
    <row r="163" spans="1:75">
      <c r="A163" s="8"/>
      <c r="B163" s="8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1940"/>
      <c r="BM163" s="1940"/>
      <c r="BN163" s="1940"/>
      <c r="BO163" s="1941"/>
      <c r="BP163" s="1941"/>
      <c r="BQ163" s="1941"/>
      <c r="BR163" s="1941"/>
      <c r="BS163" s="1941"/>
      <c r="BT163" s="1941"/>
      <c r="BU163" s="1941"/>
      <c r="BV163" s="1941"/>
      <c r="BW163" s="1941"/>
    </row>
    <row r="164" spans="1:75">
      <c r="A164" s="8"/>
      <c r="B164" s="8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1940"/>
      <c r="BM164" s="1940"/>
      <c r="BN164" s="1940"/>
      <c r="BO164" s="1941"/>
      <c r="BP164" s="1941"/>
      <c r="BQ164" s="1941"/>
      <c r="BR164" s="1941"/>
      <c r="BS164" s="1941"/>
      <c r="BT164" s="1941"/>
      <c r="BU164" s="1941"/>
      <c r="BV164" s="1941"/>
      <c r="BW164" s="1941"/>
    </row>
    <row r="165" spans="1:75">
      <c r="A165" s="8"/>
      <c r="B165" s="8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1940"/>
      <c r="BM165" s="1940"/>
      <c r="BN165" s="1940"/>
      <c r="BO165" s="1941"/>
      <c r="BP165" s="1941"/>
      <c r="BQ165" s="1941"/>
      <c r="BR165" s="1941"/>
      <c r="BS165" s="1941"/>
      <c r="BT165" s="1941"/>
      <c r="BU165" s="1941"/>
      <c r="BV165" s="1941"/>
      <c r="BW165" s="1941"/>
    </row>
    <row r="166" spans="1:75">
      <c r="A166" s="8"/>
      <c r="B166" s="8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1940"/>
      <c r="BM166" s="1940"/>
      <c r="BN166" s="1940"/>
      <c r="BO166" s="1941"/>
      <c r="BP166" s="1941"/>
      <c r="BQ166" s="1941"/>
      <c r="BR166" s="1941"/>
      <c r="BS166" s="1941"/>
      <c r="BT166" s="1941"/>
      <c r="BU166" s="1941"/>
      <c r="BV166" s="1941"/>
      <c r="BW166" s="1941"/>
    </row>
    <row r="167" spans="1:75">
      <c r="A167" s="8"/>
      <c r="B167" s="8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1940"/>
      <c r="BM167" s="1940"/>
      <c r="BN167" s="1940"/>
      <c r="BO167" s="1941"/>
      <c r="BP167" s="1941"/>
      <c r="BQ167" s="1941"/>
      <c r="BR167" s="1941"/>
      <c r="BS167" s="1941"/>
      <c r="BT167" s="1941"/>
      <c r="BU167" s="1941"/>
      <c r="BV167" s="1941"/>
      <c r="BW167" s="1941"/>
    </row>
    <row r="168" spans="1:75">
      <c r="A168" s="8"/>
      <c r="B168" s="8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1940"/>
      <c r="BM168" s="1940"/>
      <c r="BN168" s="1940"/>
      <c r="BO168" s="1941"/>
      <c r="BP168" s="1941"/>
      <c r="BQ168" s="1941"/>
      <c r="BR168" s="1941"/>
      <c r="BS168" s="1941"/>
      <c r="BT168" s="1941"/>
      <c r="BU168" s="1941"/>
      <c r="BV168" s="1941"/>
      <c r="BW168" s="1941"/>
    </row>
    <row r="169" spans="1:75">
      <c r="A169" s="8"/>
      <c r="B169" s="8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1940"/>
      <c r="BM169" s="1940"/>
      <c r="BN169" s="1940"/>
      <c r="BO169" s="1941"/>
      <c r="BP169" s="1941"/>
      <c r="BQ169" s="1941"/>
      <c r="BR169" s="1941"/>
      <c r="BS169" s="1941"/>
      <c r="BT169" s="1941"/>
      <c r="BU169" s="1941"/>
      <c r="BV169" s="1941"/>
      <c r="BW169" s="1941"/>
    </row>
    <row r="170" spans="1:75">
      <c r="A170" s="8"/>
      <c r="B170" s="8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1940"/>
      <c r="BM170" s="1940"/>
      <c r="BN170" s="1940"/>
      <c r="BO170" s="1941"/>
      <c r="BP170" s="1941"/>
      <c r="BQ170" s="1941"/>
      <c r="BR170" s="1941"/>
      <c r="BS170" s="1941"/>
      <c r="BT170" s="1941"/>
      <c r="BU170" s="1941"/>
      <c r="BV170" s="1941"/>
      <c r="BW170" s="1941"/>
    </row>
    <row r="171" spans="1:75">
      <c r="A171" s="8"/>
      <c r="B171" s="8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1940"/>
      <c r="BM171" s="1940"/>
      <c r="BN171" s="1940"/>
      <c r="BO171" s="1941"/>
      <c r="BP171" s="1941"/>
      <c r="BQ171" s="1941"/>
      <c r="BR171" s="1941"/>
      <c r="BS171" s="1941"/>
      <c r="BT171" s="1941"/>
      <c r="BU171" s="1941"/>
      <c r="BV171" s="1941"/>
      <c r="BW171" s="1941"/>
    </row>
    <row r="172" spans="1:75">
      <c r="A172" s="8"/>
      <c r="B172" s="8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1940"/>
      <c r="BM172" s="1940"/>
      <c r="BN172" s="1940"/>
      <c r="BO172" s="1941"/>
      <c r="BP172" s="1941"/>
      <c r="BQ172" s="1941"/>
      <c r="BR172" s="1941"/>
      <c r="BS172" s="1941"/>
      <c r="BT172" s="1941"/>
      <c r="BU172" s="1941"/>
      <c r="BV172" s="1941"/>
      <c r="BW172" s="1941"/>
    </row>
    <row r="173" spans="1:75">
      <c r="A173" s="8"/>
      <c r="B173" s="8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1940"/>
      <c r="BM173" s="1940"/>
      <c r="BN173" s="1940"/>
      <c r="BO173" s="1941"/>
      <c r="BP173" s="1941"/>
      <c r="BQ173" s="1941"/>
      <c r="BR173" s="1941"/>
      <c r="BS173" s="1941"/>
      <c r="BT173" s="1941"/>
      <c r="BU173" s="1941"/>
      <c r="BV173" s="1941"/>
      <c r="BW173" s="1941"/>
    </row>
    <row r="174" spans="1:75">
      <c r="A174" s="8"/>
      <c r="B174" s="8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1940"/>
      <c r="BM174" s="1940"/>
      <c r="BN174" s="1940"/>
      <c r="BO174" s="1941"/>
      <c r="BP174" s="1941"/>
      <c r="BQ174" s="1941"/>
      <c r="BR174" s="1941"/>
      <c r="BS174" s="1941"/>
      <c r="BT174" s="1941"/>
      <c r="BU174" s="1941"/>
      <c r="BV174" s="1941"/>
      <c r="BW174" s="1941"/>
    </row>
    <row r="175" spans="1:75">
      <c r="A175" s="8"/>
      <c r="B175" s="8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1940"/>
      <c r="BM175" s="1940"/>
      <c r="BN175" s="1940"/>
      <c r="BO175" s="1941"/>
      <c r="BP175" s="1941"/>
      <c r="BQ175" s="1941"/>
      <c r="BR175" s="1941"/>
      <c r="BS175" s="1941"/>
      <c r="BT175" s="1941"/>
      <c r="BU175" s="1941"/>
      <c r="BV175" s="1941"/>
      <c r="BW175" s="1941"/>
    </row>
    <row r="176" spans="1:75">
      <c r="A176" s="8"/>
      <c r="B176" s="8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1940"/>
      <c r="BM176" s="1940"/>
      <c r="BN176" s="1940"/>
      <c r="BO176" s="1941"/>
      <c r="BP176" s="1941"/>
      <c r="BQ176" s="1941"/>
      <c r="BR176" s="1941"/>
      <c r="BS176" s="1941"/>
      <c r="BT176" s="1941"/>
      <c r="BU176" s="1941"/>
      <c r="BV176" s="1941"/>
      <c r="BW176" s="1941"/>
    </row>
    <row r="177" spans="1:75">
      <c r="A177" s="8"/>
      <c r="B177" s="8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1940"/>
      <c r="BM177" s="1940"/>
      <c r="BN177" s="1940"/>
      <c r="BO177" s="1941"/>
      <c r="BP177" s="1941"/>
      <c r="BQ177" s="1941"/>
      <c r="BR177" s="1941"/>
      <c r="BS177" s="1941"/>
      <c r="BT177" s="1941"/>
      <c r="BU177" s="1941"/>
      <c r="BV177" s="1941"/>
      <c r="BW177" s="1941"/>
    </row>
    <row r="178" spans="1:75">
      <c r="A178" s="8"/>
      <c r="B178" s="8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1940"/>
      <c r="BM178" s="1940"/>
      <c r="BN178" s="1940"/>
      <c r="BO178" s="1941"/>
      <c r="BP178" s="1941"/>
      <c r="BQ178" s="1941"/>
      <c r="BR178" s="1941"/>
      <c r="BS178" s="1941"/>
      <c r="BT178" s="1941"/>
      <c r="BU178" s="1941"/>
      <c r="BV178" s="1941"/>
      <c r="BW178" s="1941"/>
    </row>
    <row r="179" spans="1:75">
      <c r="A179" s="8"/>
      <c r="B179" s="8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1940"/>
      <c r="BM179" s="1940"/>
      <c r="BN179" s="1940"/>
      <c r="BO179" s="1941"/>
      <c r="BP179" s="1941"/>
      <c r="BQ179" s="1941"/>
      <c r="BR179" s="1941"/>
      <c r="BS179" s="1941"/>
      <c r="BT179" s="1941"/>
      <c r="BU179" s="1941"/>
      <c r="BV179" s="1941"/>
      <c r="BW179" s="1941"/>
    </row>
    <row r="180" spans="1:75">
      <c r="A180" s="8"/>
      <c r="B180" s="8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1940"/>
      <c r="BM180" s="1940"/>
      <c r="BN180" s="1940"/>
      <c r="BO180" s="1941"/>
      <c r="BP180" s="1941"/>
      <c r="BQ180" s="1941"/>
      <c r="BR180" s="1941"/>
      <c r="BS180" s="1941"/>
      <c r="BT180" s="1941"/>
      <c r="BU180" s="1941"/>
      <c r="BV180" s="1941"/>
      <c r="BW180" s="1941"/>
    </row>
    <row r="181" spans="1:75">
      <c r="A181" s="8"/>
      <c r="B181" s="8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1940"/>
      <c r="BM181" s="1940"/>
      <c r="BN181" s="1940"/>
      <c r="BO181" s="1941"/>
      <c r="BP181" s="1941"/>
      <c r="BQ181" s="1941"/>
      <c r="BR181" s="1941"/>
      <c r="BS181" s="1941"/>
      <c r="BT181" s="1941"/>
      <c r="BU181" s="1941"/>
      <c r="BV181" s="1941"/>
      <c r="BW181" s="1941"/>
    </row>
    <row r="182" spans="1:75">
      <c r="A182" s="8"/>
      <c r="B182" s="8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1940"/>
      <c r="BM182" s="1940"/>
      <c r="BN182" s="1940"/>
      <c r="BO182" s="1941"/>
      <c r="BP182" s="1941"/>
      <c r="BQ182" s="1941"/>
      <c r="BR182" s="1941"/>
      <c r="BS182" s="1941"/>
      <c r="BT182" s="1941"/>
      <c r="BU182" s="1941"/>
      <c r="BV182" s="1941"/>
      <c r="BW182" s="1941"/>
    </row>
    <row r="183" spans="1:75">
      <c r="A183" s="8"/>
      <c r="B183" s="8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1940"/>
      <c r="BM183" s="1940"/>
      <c r="BN183" s="1940"/>
      <c r="BO183" s="1941"/>
      <c r="BP183" s="1941"/>
      <c r="BQ183" s="1941"/>
      <c r="BR183" s="1941"/>
      <c r="BS183" s="1941"/>
      <c r="BT183" s="1941"/>
      <c r="BU183" s="1941"/>
      <c r="BV183" s="1941"/>
      <c r="BW183" s="1941"/>
    </row>
    <row r="184" spans="1:75">
      <c r="A184" s="8"/>
      <c r="B184" s="8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1940"/>
      <c r="BM184" s="1940"/>
      <c r="BN184" s="1940"/>
      <c r="BO184" s="1941"/>
      <c r="BP184" s="1941"/>
      <c r="BQ184" s="1941"/>
      <c r="BR184" s="1941"/>
      <c r="BS184" s="1941"/>
      <c r="BT184" s="1941"/>
      <c r="BU184" s="1941"/>
      <c r="BV184" s="1941"/>
      <c r="BW184" s="1941"/>
    </row>
    <row r="185" spans="1:75">
      <c r="A185" s="8"/>
      <c r="B185" s="8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1940"/>
      <c r="BM185" s="1940"/>
      <c r="BN185" s="1940"/>
      <c r="BO185" s="1941"/>
      <c r="BP185" s="1941"/>
      <c r="BQ185" s="1941"/>
      <c r="BR185" s="1941"/>
      <c r="BS185" s="1941"/>
      <c r="BT185" s="1941"/>
      <c r="BU185" s="1941"/>
      <c r="BV185" s="1941"/>
      <c r="BW185" s="1941"/>
    </row>
    <row r="186" spans="1:75">
      <c r="A186" s="8"/>
      <c r="B186" s="8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1940"/>
      <c r="BM186" s="1940"/>
      <c r="BN186" s="1940"/>
      <c r="BO186" s="1941"/>
      <c r="BP186" s="1941"/>
      <c r="BQ186" s="1941"/>
      <c r="BR186" s="1941"/>
      <c r="BS186" s="1941"/>
      <c r="BT186" s="1941"/>
      <c r="BU186" s="1941"/>
      <c r="BV186" s="1941"/>
      <c r="BW186" s="1941"/>
    </row>
    <row r="187" spans="1:75">
      <c r="A187" s="8"/>
      <c r="B187" s="8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1940"/>
      <c r="BM187" s="1940"/>
      <c r="BN187" s="1940"/>
      <c r="BO187" s="1941"/>
      <c r="BP187" s="1941"/>
      <c r="BQ187" s="1941"/>
      <c r="BR187" s="1941"/>
      <c r="BS187" s="1941"/>
      <c r="BT187" s="1941"/>
      <c r="BU187" s="1941"/>
      <c r="BV187" s="1941"/>
      <c r="BW187" s="1941"/>
    </row>
    <row r="188" spans="1:75">
      <c r="A188" s="8"/>
      <c r="B188" s="8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1940"/>
      <c r="BM188" s="1940"/>
      <c r="BN188" s="1940"/>
      <c r="BO188" s="1941"/>
      <c r="BP188" s="1941"/>
      <c r="BQ188" s="1941"/>
      <c r="BR188" s="1941"/>
      <c r="BS188" s="1941"/>
      <c r="BT188" s="1941"/>
      <c r="BU188" s="1941"/>
      <c r="BV188" s="1941"/>
      <c r="BW188" s="1941"/>
    </row>
    <row r="189" spans="1:75">
      <c r="A189" s="8"/>
      <c r="B189" s="8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1940"/>
      <c r="BM189" s="1940"/>
      <c r="BN189" s="1940"/>
      <c r="BO189" s="1941"/>
      <c r="BP189" s="1941"/>
      <c r="BQ189" s="1941"/>
      <c r="BR189" s="1941"/>
      <c r="BS189" s="1941"/>
      <c r="BT189" s="1941"/>
      <c r="BU189" s="1941"/>
      <c r="BV189" s="1941"/>
      <c r="BW189" s="1941"/>
    </row>
    <row r="190" spans="1:75">
      <c r="A190" s="8"/>
      <c r="B190" s="8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1940"/>
      <c r="BM190" s="1940"/>
      <c r="BN190" s="1940"/>
      <c r="BO190" s="1941"/>
      <c r="BP190" s="1941"/>
      <c r="BQ190" s="1941"/>
      <c r="BR190" s="1941"/>
      <c r="BS190" s="1941"/>
      <c r="BT190" s="1941"/>
      <c r="BU190" s="1941"/>
      <c r="BV190" s="1941"/>
      <c r="BW190" s="1941"/>
    </row>
    <row r="191" spans="1:75">
      <c r="A191" s="8"/>
      <c r="B191" s="8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1940"/>
      <c r="BM191" s="1940"/>
      <c r="BN191" s="1940"/>
      <c r="BO191" s="1941"/>
      <c r="BP191" s="1941"/>
      <c r="BQ191" s="1941"/>
      <c r="BR191" s="1941"/>
      <c r="BS191" s="1941"/>
      <c r="BT191" s="1941"/>
      <c r="BU191" s="1941"/>
      <c r="BV191" s="1941"/>
      <c r="BW191" s="1941"/>
    </row>
    <row r="192" spans="1:75">
      <c r="A192" s="8"/>
      <c r="B192" s="8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1940"/>
      <c r="BM192" s="1940"/>
      <c r="BN192" s="1940"/>
      <c r="BO192" s="1941"/>
      <c r="BP192" s="1941"/>
      <c r="BQ192" s="1941"/>
      <c r="BR192" s="1941"/>
      <c r="BS192" s="1941"/>
      <c r="BT192" s="1941"/>
      <c r="BU192" s="1941"/>
      <c r="BV192" s="1941"/>
      <c r="BW192" s="1941"/>
    </row>
    <row r="193" spans="1:75">
      <c r="A193" s="8"/>
      <c r="B193" s="8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1940"/>
      <c r="BM193" s="1940"/>
      <c r="BN193" s="1940"/>
      <c r="BO193" s="1941"/>
      <c r="BP193" s="1941"/>
      <c r="BQ193" s="1941"/>
      <c r="BR193" s="1941"/>
      <c r="BS193" s="1941"/>
      <c r="BT193" s="1941"/>
      <c r="BU193" s="1941"/>
      <c r="BV193" s="1941"/>
      <c r="BW193" s="1941"/>
    </row>
    <row r="194" spans="1:75">
      <c r="A194" s="8"/>
      <c r="B194" s="8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1940"/>
      <c r="BM194" s="1940"/>
      <c r="BN194" s="1940"/>
      <c r="BO194" s="1941"/>
      <c r="BP194" s="1941"/>
      <c r="BQ194" s="1941"/>
      <c r="BR194" s="1941"/>
      <c r="BS194" s="1941"/>
      <c r="BT194" s="1941"/>
      <c r="BU194" s="1941"/>
      <c r="BV194" s="1941"/>
      <c r="BW194" s="1941"/>
    </row>
    <row r="195" spans="1:75">
      <c r="A195" s="8"/>
      <c r="B195" s="8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1940"/>
      <c r="BM195" s="1940"/>
      <c r="BN195" s="1940"/>
      <c r="BO195" s="1941"/>
      <c r="BP195" s="1941"/>
      <c r="BQ195" s="1941"/>
      <c r="BR195" s="1941"/>
      <c r="BS195" s="1941"/>
      <c r="BT195" s="1941"/>
      <c r="BU195" s="1941"/>
      <c r="BV195" s="1941"/>
      <c r="BW195" s="1941"/>
    </row>
    <row r="196" spans="1:75">
      <c r="A196" s="8"/>
      <c r="B196" s="8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1940"/>
      <c r="BM196" s="1940"/>
      <c r="BN196" s="1940"/>
      <c r="BO196" s="1941"/>
      <c r="BP196" s="1941"/>
      <c r="BQ196" s="1941"/>
      <c r="BR196" s="1941"/>
      <c r="BS196" s="1941"/>
      <c r="BT196" s="1941"/>
      <c r="BU196" s="1941"/>
      <c r="BV196" s="1941"/>
      <c r="BW196" s="1941"/>
    </row>
    <row r="197" spans="1:75">
      <c r="A197" s="8"/>
      <c r="B197" s="8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1940"/>
      <c r="BM197" s="1940"/>
      <c r="BN197" s="1940"/>
      <c r="BO197" s="1941"/>
      <c r="BP197" s="1941"/>
      <c r="BQ197" s="1941"/>
      <c r="BR197" s="1941"/>
      <c r="BS197" s="1941"/>
      <c r="BT197" s="1941"/>
      <c r="BU197" s="1941"/>
      <c r="BV197" s="1941"/>
      <c r="BW197" s="1941"/>
    </row>
    <row r="198" spans="1:75">
      <c r="A198" s="8"/>
      <c r="B198" s="8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1940"/>
      <c r="BM198" s="1940"/>
      <c r="BN198" s="1940"/>
      <c r="BO198" s="1941"/>
      <c r="BP198" s="1941"/>
      <c r="BQ198" s="1941"/>
      <c r="BR198" s="1941"/>
      <c r="BS198" s="1941"/>
      <c r="BT198" s="1941"/>
      <c r="BU198" s="1941"/>
      <c r="BV198" s="1941"/>
      <c r="BW198" s="1941"/>
    </row>
    <row r="199" spans="1:75">
      <c r="A199" s="8"/>
      <c r="B199" s="8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1940"/>
      <c r="BM199" s="1940"/>
      <c r="BN199" s="1940"/>
      <c r="BO199" s="1941"/>
      <c r="BP199" s="1941"/>
      <c r="BQ199" s="1941"/>
      <c r="BR199" s="1941"/>
      <c r="BS199" s="1941"/>
      <c r="BT199" s="1941"/>
      <c r="BU199" s="1941"/>
      <c r="BV199" s="1941"/>
      <c r="BW199" s="1941"/>
    </row>
    <row r="200" spans="1:75">
      <c r="A200" s="8"/>
      <c r="B200" s="8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1940"/>
      <c r="BM200" s="1940"/>
      <c r="BN200" s="1940"/>
      <c r="BO200" s="1941"/>
      <c r="BP200" s="1941"/>
      <c r="BQ200" s="1941"/>
      <c r="BR200" s="1941"/>
      <c r="BS200" s="1941"/>
      <c r="BT200" s="1941"/>
      <c r="BU200" s="1941"/>
      <c r="BV200" s="1941"/>
      <c r="BW200" s="1941"/>
    </row>
    <row r="201" spans="1:75">
      <c r="A201" s="8"/>
      <c r="B201" s="8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1940"/>
      <c r="BM201" s="1940"/>
      <c r="BN201" s="1940"/>
      <c r="BO201" s="1941"/>
      <c r="BP201" s="1941"/>
      <c r="BQ201" s="1941"/>
      <c r="BR201" s="1941"/>
      <c r="BS201" s="1941"/>
      <c r="BT201" s="1941"/>
      <c r="BU201" s="1941"/>
      <c r="BV201" s="1941"/>
      <c r="BW201" s="1941"/>
    </row>
    <row r="202" spans="1:75">
      <c r="A202" s="8"/>
      <c r="B202" s="8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1940"/>
      <c r="BM202" s="1940"/>
      <c r="BN202" s="1940"/>
      <c r="BO202" s="1941"/>
      <c r="BP202" s="1941"/>
      <c r="BQ202" s="1941"/>
      <c r="BR202" s="1941"/>
      <c r="BS202" s="1941"/>
      <c r="BT202" s="1941"/>
      <c r="BU202" s="1941"/>
      <c r="BV202" s="1941"/>
      <c r="BW202" s="1941"/>
    </row>
    <row r="203" spans="1:75">
      <c r="A203" s="8"/>
      <c r="B203" s="8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1940"/>
      <c r="BM203" s="1940"/>
      <c r="BN203" s="1940"/>
      <c r="BO203" s="1941"/>
      <c r="BP203" s="1941"/>
      <c r="BQ203" s="1941"/>
      <c r="BR203" s="1941"/>
      <c r="BS203" s="1941"/>
      <c r="BT203" s="1941"/>
      <c r="BU203" s="1941"/>
      <c r="BV203" s="1941"/>
      <c r="BW203" s="1941"/>
    </row>
    <row r="204" spans="1:75">
      <c r="A204" s="8"/>
      <c r="B204" s="8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1940"/>
      <c r="BM204" s="1940"/>
      <c r="BN204" s="1940"/>
      <c r="BO204" s="1941"/>
      <c r="BP204" s="1941"/>
      <c r="BQ204" s="1941"/>
      <c r="BR204" s="1941"/>
      <c r="BS204" s="1941"/>
      <c r="BT204" s="1941"/>
      <c r="BU204" s="1941"/>
      <c r="BV204" s="1941"/>
      <c r="BW204" s="1941"/>
    </row>
    <row r="205" spans="1:75">
      <c r="A205" s="8"/>
      <c r="B205" s="8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1940"/>
      <c r="BM205" s="1940"/>
      <c r="BN205" s="1940"/>
      <c r="BO205" s="1941"/>
      <c r="BP205" s="1941"/>
      <c r="BQ205" s="1941"/>
      <c r="BR205" s="1941"/>
      <c r="BS205" s="1941"/>
      <c r="BT205" s="1941"/>
      <c r="BU205" s="1941"/>
      <c r="BV205" s="1941"/>
      <c r="BW205" s="1941"/>
    </row>
    <row r="206" spans="1:75">
      <c r="A206" s="8"/>
      <c r="B206" s="8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1940"/>
      <c r="BM206" s="1940"/>
      <c r="BN206" s="1940"/>
      <c r="BO206" s="1941"/>
      <c r="BP206" s="1941"/>
      <c r="BQ206" s="1941"/>
      <c r="BR206" s="1941"/>
      <c r="BS206" s="1941"/>
      <c r="BT206" s="1941"/>
      <c r="BU206" s="1941"/>
      <c r="BV206" s="1941"/>
      <c r="BW206" s="1941"/>
    </row>
    <row r="207" spans="1:75">
      <c r="A207" s="8"/>
      <c r="B207" s="8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1940"/>
      <c r="BM207" s="1940"/>
      <c r="BN207" s="1940"/>
      <c r="BO207" s="1941"/>
      <c r="BP207" s="1941"/>
      <c r="BQ207" s="1941"/>
      <c r="BR207" s="1941"/>
      <c r="BS207" s="1941"/>
      <c r="BT207" s="1941"/>
      <c r="BU207" s="1941"/>
      <c r="BV207" s="1941"/>
      <c r="BW207" s="1941"/>
    </row>
    <row r="208" spans="1:75">
      <c r="A208" s="8"/>
      <c r="B208" s="8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1940"/>
      <c r="BM208" s="1940"/>
      <c r="BN208" s="1940"/>
      <c r="BO208" s="1941"/>
      <c r="BP208" s="1941"/>
      <c r="BQ208" s="1941"/>
      <c r="BR208" s="1941"/>
      <c r="BS208" s="1941"/>
      <c r="BT208" s="1941"/>
      <c r="BU208" s="1941"/>
      <c r="BV208" s="1941"/>
      <c r="BW208" s="1941"/>
    </row>
    <row r="209" spans="1:75">
      <c r="A209" s="8"/>
      <c r="B209" s="8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1940"/>
      <c r="BM209" s="1940"/>
      <c r="BN209" s="1940"/>
      <c r="BO209" s="1941"/>
      <c r="BP209" s="1941"/>
      <c r="BQ209" s="1941"/>
      <c r="BR209" s="1941"/>
      <c r="BS209" s="1941"/>
      <c r="BT209" s="1941"/>
      <c r="BU209" s="1941"/>
      <c r="BV209" s="1941"/>
      <c r="BW209" s="1941"/>
    </row>
    <row r="210" spans="1:75">
      <c r="A210" s="8"/>
      <c r="B210" s="8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1940"/>
      <c r="BM210" s="1940"/>
      <c r="BN210" s="1940"/>
      <c r="BO210" s="1941"/>
      <c r="BP210" s="1941"/>
      <c r="BQ210" s="1941"/>
      <c r="BR210" s="1941"/>
      <c r="BS210" s="1941"/>
      <c r="BT210" s="1941"/>
      <c r="BU210" s="1941"/>
      <c r="BV210" s="1941"/>
      <c r="BW210" s="1941"/>
    </row>
    <row r="211" spans="1:75">
      <c r="A211" s="8"/>
      <c r="B211" s="8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1940"/>
      <c r="BM211" s="1940"/>
      <c r="BN211" s="1940"/>
      <c r="BO211" s="1941"/>
      <c r="BP211" s="1941"/>
      <c r="BQ211" s="1941"/>
      <c r="BR211" s="1941"/>
      <c r="BS211" s="1941"/>
      <c r="BT211" s="1941"/>
      <c r="BU211" s="1941"/>
      <c r="BV211" s="1941"/>
      <c r="BW211" s="1941"/>
    </row>
    <row r="212" spans="1:75">
      <c r="A212" s="8"/>
      <c r="B212" s="8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1940"/>
      <c r="BM212" s="1940"/>
      <c r="BN212" s="1940"/>
      <c r="BO212" s="1941"/>
      <c r="BP212" s="1941"/>
      <c r="BQ212" s="1941"/>
      <c r="BR212" s="1941"/>
      <c r="BS212" s="1941"/>
      <c r="BT212" s="1941"/>
      <c r="BU212" s="1941"/>
      <c r="BV212" s="1941"/>
      <c r="BW212" s="1941"/>
    </row>
    <row r="213" spans="1:75">
      <c r="A213" s="8"/>
      <c r="B213" s="8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1940"/>
      <c r="BM213" s="1940"/>
      <c r="BN213" s="1940"/>
      <c r="BO213" s="1941"/>
      <c r="BP213" s="1941"/>
      <c r="BQ213" s="1941"/>
      <c r="BR213" s="1941"/>
      <c r="BS213" s="1941"/>
      <c r="BT213" s="1941"/>
      <c r="BU213" s="1941"/>
      <c r="BV213" s="1941"/>
      <c r="BW213" s="1941"/>
    </row>
    <row r="214" spans="1:75">
      <c r="A214" s="8"/>
      <c r="B214" s="8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1940"/>
      <c r="BM214" s="1940"/>
      <c r="BN214" s="1940"/>
      <c r="BO214" s="1941"/>
      <c r="BP214" s="1941"/>
      <c r="BQ214" s="1941"/>
      <c r="BR214" s="1941"/>
      <c r="BS214" s="1941"/>
      <c r="BT214" s="1941"/>
      <c r="BU214" s="1941"/>
      <c r="BV214" s="1941"/>
      <c r="BW214" s="1941"/>
    </row>
    <row r="215" spans="1:75">
      <c r="A215" s="8"/>
      <c r="B215" s="8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1940"/>
      <c r="BM215" s="1940"/>
      <c r="BN215" s="1940"/>
      <c r="BO215" s="1941"/>
      <c r="BP215" s="1941"/>
      <c r="BQ215" s="1941"/>
      <c r="BR215" s="1941"/>
      <c r="BS215" s="1941"/>
      <c r="BT215" s="1941"/>
      <c r="BU215" s="1941"/>
      <c r="BV215" s="1941"/>
      <c r="BW215" s="1941"/>
    </row>
    <row r="216" spans="1:75">
      <c r="A216" s="8"/>
      <c r="B216" s="8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1940"/>
      <c r="BM216" s="1940"/>
      <c r="BN216" s="1940"/>
      <c r="BO216" s="1941"/>
      <c r="BP216" s="1941"/>
      <c r="BQ216" s="1941"/>
      <c r="BR216" s="1941"/>
      <c r="BS216" s="1941"/>
      <c r="BT216" s="1941"/>
      <c r="BU216" s="1941"/>
      <c r="BV216" s="1941"/>
      <c r="BW216" s="1941"/>
    </row>
    <row r="217" spans="1: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1952"/>
      <c r="BM217" s="1952"/>
      <c r="BN217" s="1952"/>
    </row>
    <row r="218" spans="1: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1952"/>
      <c r="BM218" s="1952"/>
      <c r="BN218" s="1952"/>
    </row>
    <row r="219" spans="1: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1952"/>
      <c r="BM219" s="1952"/>
      <c r="BN219" s="1952"/>
    </row>
    <row r="220" spans="1: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1952"/>
      <c r="BM220" s="1952"/>
      <c r="BN220" s="1952"/>
    </row>
    <row r="221" spans="1: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1952"/>
      <c r="BM221" s="1952"/>
      <c r="BN221" s="1952"/>
    </row>
    <row r="222" spans="1: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1952"/>
      <c r="BM222" s="1952"/>
      <c r="BN222" s="1952"/>
    </row>
    <row r="223" spans="1: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1952"/>
      <c r="BM223" s="1952"/>
      <c r="BN223" s="1952"/>
    </row>
    <row r="224" spans="1: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1952"/>
      <c r="BM224" s="1952"/>
      <c r="BN224" s="1952"/>
    </row>
    <row r="225" spans="1:66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1952"/>
      <c r="BM225" s="1952"/>
      <c r="BN225" s="1952"/>
    </row>
    <row r="226" spans="1:66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1952"/>
      <c r="BM226" s="1952"/>
      <c r="BN226" s="1952"/>
    </row>
    <row r="227" spans="1:66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1952"/>
      <c r="BM227" s="1952"/>
      <c r="BN227" s="1952"/>
    </row>
    <row r="228" spans="1:66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1952"/>
      <c r="BM228" s="1952"/>
      <c r="BN228" s="1952"/>
    </row>
    <row r="229" spans="1:66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1952"/>
      <c r="BM229" s="1952"/>
      <c r="BN229" s="1952"/>
    </row>
    <row r="230" spans="1:66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1952"/>
      <c r="BM230" s="1952"/>
      <c r="BN230" s="1952"/>
    </row>
    <row r="231" spans="1:66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1952"/>
      <c r="BM231" s="1952"/>
      <c r="BN231" s="1952"/>
    </row>
    <row r="232" spans="1:66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1952"/>
      <c r="BM232" s="1952"/>
      <c r="BN232" s="1952"/>
    </row>
    <row r="233" spans="1:66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1952"/>
      <c r="BM233" s="1952"/>
      <c r="BN233" s="1952"/>
    </row>
    <row r="234" spans="1:66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1952"/>
      <c r="BM234" s="1952"/>
      <c r="BN234" s="1952"/>
    </row>
    <row r="235" spans="1:66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1952"/>
      <c r="BM235" s="1952"/>
      <c r="BN235" s="1952"/>
    </row>
    <row r="236" spans="1:66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1952"/>
      <c r="BM236" s="1952"/>
      <c r="BN236" s="1952"/>
    </row>
    <row r="237" spans="1:66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1952"/>
      <c r="BM237" s="1952"/>
      <c r="BN237" s="1952"/>
    </row>
    <row r="238" spans="1:66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1952"/>
      <c r="BM238" s="1952"/>
      <c r="BN238" s="1952"/>
    </row>
    <row r="239" spans="1:66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1952"/>
      <c r="BM239" s="1952"/>
      <c r="BN239" s="1952"/>
    </row>
    <row r="240" spans="1:66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1952"/>
      <c r="BM240" s="1952"/>
      <c r="BN240" s="1952"/>
    </row>
    <row r="241" spans="1:66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1952"/>
      <c r="BM241" s="1952"/>
      <c r="BN241" s="1952"/>
    </row>
    <row r="242" spans="1:66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1952"/>
      <c r="BM242" s="1952"/>
      <c r="BN242" s="1952"/>
    </row>
    <row r="243" spans="1:66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1952"/>
      <c r="BM243" s="1952"/>
      <c r="BN243" s="1952"/>
    </row>
    <row r="244" spans="1:66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1952"/>
      <c r="BM244" s="1952"/>
      <c r="BN244" s="1952"/>
    </row>
    <row r="245" spans="1:66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1952"/>
      <c r="BM245" s="1952"/>
      <c r="BN245" s="1952"/>
    </row>
    <row r="246" spans="1:66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1952"/>
      <c r="BM246" s="1952"/>
      <c r="BN246" s="1952"/>
    </row>
    <row r="247" spans="1:66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1952"/>
      <c r="BM247" s="1952"/>
      <c r="BN247" s="1952"/>
    </row>
    <row r="248" spans="1:66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1952"/>
      <c r="BM248" s="1952"/>
      <c r="BN248" s="1952"/>
    </row>
    <row r="249" spans="1:66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1952"/>
      <c r="BM249" s="1952"/>
      <c r="BN249" s="1952"/>
    </row>
    <row r="250" spans="1:66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1952"/>
      <c r="BM250" s="1952"/>
      <c r="BN250" s="1952"/>
    </row>
    <row r="251" spans="1:66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1952"/>
      <c r="BM251" s="1952"/>
      <c r="BN251" s="1952"/>
    </row>
    <row r="252" spans="1:66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1952"/>
      <c r="BM252" s="1952"/>
      <c r="BN252" s="1952"/>
    </row>
    <row r="253" spans="1:66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1952"/>
      <c r="BM253" s="1952"/>
      <c r="BN253" s="1952"/>
    </row>
    <row r="254" spans="1:66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1952"/>
      <c r="BM254" s="1952"/>
      <c r="BN254" s="1952"/>
    </row>
    <row r="255" spans="1:66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1952"/>
      <c r="BM255" s="1952"/>
      <c r="BN255" s="1952"/>
    </row>
    <row r="256" spans="1:66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1952"/>
      <c r="BM256" s="1952"/>
      <c r="BN256" s="1952"/>
    </row>
    <row r="257" spans="1:66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1952"/>
      <c r="BM257" s="1952"/>
      <c r="BN257" s="1952"/>
    </row>
    <row r="258" spans="1:66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1952"/>
      <c r="BM258" s="1952"/>
      <c r="BN258" s="1952"/>
    </row>
    <row r="259" spans="1:66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1952"/>
      <c r="BM259" s="1952"/>
      <c r="BN259" s="1952"/>
    </row>
    <row r="260" spans="1:66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1952"/>
      <c r="BM260" s="1952"/>
      <c r="BN260" s="1952"/>
    </row>
    <row r="261" spans="1:66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1952"/>
      <c r="BM261" s="1952"/>
      <c r="BN261" s="1952"/>
    </row>
    <row r="262" spans="1:66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1952"/>
      <c r="BM262" s="1952"/>
      <c r="BN262" s="1952"/>
    </row>
    <row r="263" spans="1:66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1952"/>
      <c r="BM263" s="1952"/>
      <c r="BN263" s="1952"/>
    </row>
    <row r="264" spans="1:66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1952"/>
      <c r="BM264" s="1952"/>
      <c r="BN264" s="1952"/>
    </row>
    <row r="265" spans="1:66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1952"/>
      <c r="BM265" s="1952"/>
      <c r="BN265" s="1952"/>
    </row>
    <row r="266" spans="1:66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1952"/>
      <c r="BM266" s="1952"/>
      <c r="BN266" s="1952"/>
    </row>
    <row r="267" spans="1:66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1952"/>
      <c r="BM267" s="1952"/>
      <c r="BN267" s="1952"/>
    </row>
    <row r="268" spans="1:66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1952"/>
      <c r="BM268" s="1952"/>
      <c r="BN268" s="1952"/>
    </row>
    <row r="269" spans="1:66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1952"/>
      <c r="BM269" s="1952"/>
      <c r="BN269" s="1952"/>
    </row>
    <row r="270" spans="1:66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1952"/>
      <c r="BM270" s="1952"/>
      <c r="BN270" s="1952"/>
    </row>
    <row r="271" spans="1:66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1952"/>
      <c r="BM271" s="1952"/>
      <c r="BN271" s="1952"/>
    </row>
    <row r="272" spans="1:66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1952"/>
      <c r="BM272" s="1952"/>
      <c r="BN272" s="1952"/>
    </row>
    <row r="273" spans="1:66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1952"/>
      <c r="BM273" s="1952"/>
      <c r="BN273" s="1952"/>
    </row>
    <row r="274" spans="1:66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1952"/>
      <c r="BM274" s="1952"/>
      <c r="BN274" s="1952"/>
    </row>
    <row r="275" spans="1:66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1952"/>
      <c r="BM275" s="1952"/>
      <c r="BN275" s="1952"/>
    </row>
    <row r="276" spans="1:66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1952"/>
      <c r="BM276" s="1952"/>
      <c r="BN276" s="1952"/>
    </row>
    <row r="277" spans="1:66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1952"/>
      <c r="BM277" s="1952"/>
      <c r="BN277" s="1952"/>
    </row>
    <row r="278" spans="1:66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1952"/>
      <c r="BM278" s="1952"/>
      <c r="BN278" s="1952"/>
    </row>
    <row r="279" spans="1:66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1952"/>
      <c r="BM279" s="1952"/>
      <c r="BN279" s="1952"/>
    </row>
    <row r="280" spans="1:66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1952"/>
      <c r="BM280" s="1952"/>
      <c r="BN280" s="1952"/>
    </row>
    <row r="281" spans="1:66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1952"/>
      <c r="BM281" s="1952"/>
      <c r="BN281" s="1952"/>
    </row>
    <row r="282" spans="1:66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1952"/>
      <c r="BM282" s="1952"/>
      <c r="BN282" s="1952"/>
    </row>
    <row r="283" spans="1:66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1952"/>
      <c r="BM283" s="1952"/>
      <c r="BN283" s="1952"/>
    </row>
    <row r="284" spans="1:66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1952"/>
      <c r="BM284" s="1952"/>
      <c r="BN284" s="1952"/>
    </row>
    <row r="285" spans="1:66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1952"/>
      <c r="BM285" s="1952"/>
      <c r="BN285" s="1952"/>
    </row>
    <row r="286" spans="1:66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1952"/>
      <c r="BM286" s="1952"/>
      <c r="BN286" s="1952"/>
    </row>
    <row r="287" spans="1:66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1952"/>
      <c r="BM287" s="1952"/>
      <c r="BN287" s="1952"/>
    </row>
    <row r="288" spans="1:66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1952"/>
      <c r="BM288" s="1952"/>
      <c r="BN288" s="1952"/>
    </row>
    <row r="289" spans="1:66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1952"/>
      <c r="BM289" s="1952"/>
      <c r="BN289" s="1952"/>
    </row>
    <row r="290" spans="1:66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1952"/>
      <c r="BM290" s="1952"/>
      <c r="BN290" s="1952"/>
    </row>
    <row r="291" spans="1:66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1952"/>
      <c r="BM291" s="1952"/>
      <c r="BN291" s="1952"/>
    </row>
    <row r="292" spans="1:66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1952"/>
      <c r="BM292" s="1952"/>
      <c r="BN292" s="1952"/>
    </row>
    <row r="293" spans="1:66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1952"/>
      <c r="BM293" s="1952"/>
      <c r="BN293" s="1952"/>
    </row>
    <row r="294" spans="1:66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1952"/>
      <c r="BM294" s="1952"/>
      <c r="BN294" s="1952"/>
    </row>
    <row r="295" spans="1:66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1952"/>
      <c r="BM295" s="1952"/>
      <c r="BN295" s="1952"/>
    </row>
    <row r="296" spans="1:66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1952"/>
      <c r="BM296" s="1952"/>
      <c r="BN296" s="1952"/>
    </row>
    <row r="297" spans="1:66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1952"/>
      <c r="BM297" s="1952"/>
      <c r="BN297" s="1952"/>
    </row>
    <row r="298" spans="1:66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1952"/>
      <c r="BM298" s="1952"/>
      <c r="BN298" s="1952"/>
    </row>
    <row r="299" spans="1:66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1952"/>
      <c r="BM299" s="1952"/>
      <c r="BN299" s="1952"/>
    </row>
    <row r="300" spans="1:66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1952"/>
      <c r="BM300" s="1952"/>
      <c r="BN300" s="1952"/>
    </row>
    <row r="301" spans="1:66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1952"/>
      <c r="BM301" s="1952"/>
      <c r="BN301" s="1952"/>
    </row>
    <row r="302" spans="1:66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1952"/>
      <c r="BM302" s="1952"/>
      <c r="BN302" s="1952"/>
    </row>
    <row r="303" spans="1:66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1952"/>
      <c r="BM303" s="1952"/>
      <c r="BN303" s="1952"/>
    </row>
    <row r="304" spans="1:66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1952"/>
      <c r="BM304" s="1952"/>
      <c r="BN304" s="1952"/>
    </row>
    <row r="305" spans="1:66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1952"/>
      <c r="BM305" s="1952"/>
      <c r="BN305" s="1952"/>
    </row>
    <row r="306" spans="1:66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1952"/>
      <c r="BM306" s="1952"/>
      <c r="BN306" s="1952"/>
    </row>
    <row r="307" spans="1:66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1952"/>
      <c r="BM307" s="1952"/>
      <c r="BN307" s="1952"/>
    </row>
    <row r="308" spans="1:66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1952"/>
      <c r="BM308" s="1952"/>
      <c r="BN308" s="1952"/>
    </row>
    <row r="309" spans="1:66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1952"/>
      <c r="BM309" s="1952"/>
      <c r="BN309" s="1952"/>
    </row>
    <row r="310" spans="1:66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1952"/>
      <c r="BM310" s="1952"/>
      <c r="BN310" s="1952"/>
    </row>
    <row r="311" spans="1:66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1952"/>
      <c r="BM311" s="1952"/>
      <c r="BN311" s="1952"/>
    </row>
    <row r="312" spans="1:66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1952"/>
      <c r="BM312" s="1952"/>
      <c r="BN312" s="1952"/>
    </row>
    <row r="313" spans="1:66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1952"/>
      <c r="BM313" s="1952"/>
      <c r="BN313" s="1952"/>
    </row>
    <row r="314" spans="1:66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1952"/>
      <c r="BM314" s="1952"/>
      <c r="BN314" s="1952"/>
    </row>
    <row r="315" spans="1:66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1952"/>
      <c r="BM315" s="1952"/>
      <c r="BN315" s="1952"/>
    </row>
    <row r="316" spans="1:66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1952"/>
      <c r="BM316" s="1952"/>
      <c r="BN316" s="1952"/>
    </row>
    <row r="317" spans="1:66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1952"/>
      <c r="BM317" s="1952"/>
      <c r="BN317" s="1952"/>
    </row>
    <row r="318" spans="1:66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1952"/>
      <c r="BM318" s="1952"/>
      <c r="BN318" s="1952"/>
    </row>
    <row r="319" spans="1:66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1952"/>
      <c r="BM319" s="1952"/>
      <c r="BN319" s="1952"/>
    </row>
    <row r="320" spans="1:66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1952"/>
      <c r="BM320" s="1952"/>
      <c r="BN320" s="1952"/>
    </row>
    <row r="321" spans="1:66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1952"/>
      <c r="BM321" s="1952"/>
      <c r="BN321" s="1952"/>
    </row>
    <row r="322" spans="1:66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1952"/>
      <c r="BM322" s="1952"/>
      <c r="BN322" s="1952"/>
    </row>
    <row r="323" spans="1:66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1952"/>
      <c r="BM323" s="1952"/>
      <c r="BN323" s="1952"/>
    </row>
    <row r="324" spans="1:66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1952"/>
      <c r="BM324" s="1952"/>
      <c r="BN324" s="1952"/>
    </row>
    <row r="325" spans="1:66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1952"/>
      <c r="BM325" s="1952"/>
      <c r="BN325" s="1952"/>
    </row>
    <row r="326" spans="1:66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1952"/>
      <c r="BM326" s="1952"/>
      <c r="BN326" s="1952"/>
    </row>
    <row r="327" spans="1:66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1952"/>
      <c r="BM327" s="1952"/>
      <c r="BN327" s="1952"/>
    </row>
    <row r="328" spans="1:66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1952"/>
      <c r="BM328" s="1952"/>
      <c r="BN328" s="1952"/>
    </row>
    <row r="329" spans="1:66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1952"/>
      <c r="BM329" s="1952"/>
      <c r="BN329" s="1952"/>
    </row>
    <row r="330" spans="1:66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1952"/>
      <c r="BM330" s="1952"/>
      <c r="BN330" s="1952"/>
    </row>
    <row r="331" spans="1:66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1952"/>
      <c r="BM331" s="1952"/>
      <c r="BN331" s="1952"/>
    </row>
    <row r="332" spans="1:66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1952"/>
      <c r="BM332" s="1952"/>
      <c r="BN332" s="1952"/>
    </row>
    <row r="333" spans="1:66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1952"/>
      <c r="BM333" s="1952"/>
      <c r="BN333" s="1952"/>
    </row>
    <row r="334" spans="1:66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1952"/>
      <c r="BM334" s="1952"/>
      <c r="BN334" s="1952"/>
    </row>
    <row r="335" spans="1:66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1952"/>
      <c r="BM335" s="1952"/>
      <c r="BN335" s="1952"/>
    </row>
    <row r="336" spans="1:66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1952"/>
      <c r="BM336" s="1952"/>
      <c r="BN336" s="1952"/>
    </row>
    <row r="337" spans="1:66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1952"/>
      <c r="BM337" s="1952"/>
      <c r="BN337" s="1952"/>
    </row>
    <row r="338" spans="1:66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1952"/>
      <c r="BM338" s="1952"/>
      <c r="BN338" s="1952"/>
    </row>
    <row r="339" spans="1:66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1952"/>
      <c r="BM339" s="1952"/>
      <c r="BN339" s="1952"/>
    </row>
    <row r="340" spans="1:66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1952"/>
      <c r="BM340" s="1952"/>
      <c r="BN340" s="1952"/>
    </row>
    <row r="341" spans="1:66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1952"/>
      <c r="BM341" s="1952"/>
      <c r="BN341" s="1952"/>
    </row>
    <row r="342" spans="1:66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1952"/>
      <c r="BM342" s="1952"/>
      <c r="BN342" s="1952"/>
    </row>
    <row r="343" spans="1:66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1952"/>
      <c r="BM343" s="1952"/>
      <c r="BN343" s="1952"/>
    </row>
    <row r="344" spans="1:66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1952"/>
      <c r="BM344" s="1952"/>
      <c r="BN344" s="1952"/>
    </row>
    <row r="345" spans="1:66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1952"/>
      <c r="BM345" s="1952"/>
      <c r="BN345" s="1952"/>
    </row>
    <row r="346" spans="1:66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1952"/>
      <c r="BM346" s="1952"/>
      <c r="BN346" s="1952"/>
    </row>
    <row r="347" spans="1:66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1952"/>
      <c r="BM347" s="1952"/>
      <c r="BN347" s="1952"/>
    </row>
    <row r="348" spans="1:66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1952"/>
      <c r="BM348" s="1952"/>
      <c r="BN348" s="1952"/>
    </row>
    <row r="349" spans="1:66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1952"/>
      <c r="BM349" s="1952"/>
      <c r="BN349" s="1952"/>
    </row>
    <row r="350" spans="1:66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1952"/>
      <c r="BM350" s="1952"/>
      <c r="BN350" s="1952"/>
    </row>
    <row r="351" spans="1:66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1952"/>
      <c r="BM351" s="1952"/>
      <c r="BN351" s="1952"/>
    </row>
    <row r="352" spans="1:66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1952"/>
      <c r="BM352" s="1952"/>
      <c r="BN352" s="1952"/>
    </row>
    <row r="353" spans="1:66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1952"/>
      <c r="BM353" s="1952"/>
      <c r="BN353" s="1952"/>
    </row>
    <row r="354" spans="1:66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1952"/>
      <c r="BM354" s="1952"/>
      <c r="BN354" s="1952"/>
    </row>
    <row r="355" spans="1:66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1952"/>
      <c r="BM355" s="1952"/>
      <c r="BN355" s="1952"/>
    </row>
    <row r="356" spans="1:66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1952"/>
      <c r="BM356" s="1952"/>
      <c r="BN356" s="1952"/>
    </row>
    <row r="357" spans="1:66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1952"/>
      <c r="BM357" s="1952"/>
      <c r="BN357" s="1952"/>
    </row>
    <row r="358" spans="1:66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1952"/>
      <c r="BM358" s="1952"/>
      <c r="BN358" s="1952"/>
    </row>
    <row r="359" spans="1:66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1952"/>
      <c r="BM359" s="1952"/>
      <c r="BN359" s="1952"/>
    </row>
    <row r="360" spans="1:66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1952"/>
      <c r="BM360" s="1952"/>
      <c r="BN360" s="1952"/>
    </row>
    <row r="361" spans="1:66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1952"/>
      <c r="BM361" s="1952"/>
      <c r="BN361" s="1952"/>
    </row>
    <row r="362" spans="1:66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1952"/>
      <c r="BM362" s="1952"/>
      <c r="BN362" s="1952"/>
    </row>
    <row r="363" spans="1:66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1952"/>
      <c r="BM363" s="1952"/>
      <c r="BN363" s="1952"/>
    </row>
    <row r="364" spans="1:66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1952"/>
      <c r="BM364" s="1952"/>
      <c r="BN364" s="1952"/>
    </row>
    <row r="365" spans="1:66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1952"/>
      <c r="BM365" s="1952"/>
      <c r="BN365" s="1952"/>
    </row>
    <row r="366" spans="1:66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1952"/>
      <c r="BM366" s="1952"/>
      <c r="BN366" s="1952"/>
    </row>
    <row r="367" spans="1:66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1952"/>
      <c r="BM367" s="1952"/>
      <c r="BN367" s="1952"/>
    </row>
    <row r="368" spans="1:66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1952"/>
      <c r="BM368" s="1952"/>
      <c r="BN368" s="1952"/>
    </row>
    <row r="369" spans="1:66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1952"/>
      <c r="BM369" s="1952"/>
      <c r="BN369" s="1952"/>
    </row>
    <row r="370" spans="1:66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1952"/>
      <c r="BM370" s="1952"/>
      <c r="BN370" s="1952"/>
    </row>
    <row r="371" spans="1:66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1952"/>
      <c r="BM371" s="1952"/>
      <c r="BN371" s="1952"/>
    </row>
    <row r="372" spans="1:66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1952"/>
      <c r="BM372" s="1952"/>
      <c r="BN372" s="1952"/>
    </row>
    <row r="373" spans="1:66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1952"/>
      <c r="BM373" s="1952"/>
      <c r="BN373" s="1952"/>
    </row>
    <row r="374" spans="1:66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1952"/>
      <c r="BM374" s="1952"/>
      <c r="BN374" s="1952"/>
    </row>
    <row r="375" spans="1:66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1952"/>
      <c r="BM375" s="1952"/>
      <c r="BN375" s="1952"/>
    </row>
    <row r="376" spans="1:66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1952"/>
      <c r="BM376" s="1952"/>
      <c r="BN376" s="1952"/>
    </row>
    <row r="377" spans="1:66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1952"/>
      <c r="BM377" s="1952"/>
      <c r="BN377" s="1952"/>
    </row>
    <row r="378" spans="1:66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1952"/>
      <c r="BM378" s="1952"/>
      <c r="BN378" s="1952"/>
    </row>
    <row r="379" spans="1:66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1952"/>
      <c r="BM379" s="1952"/>
      <c r="BN379" s="1952"/>
    </row>
    <row r="380" spans="1:66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1952"/>
      <c r="BM380" s="1952"/>
      <c r="BN380" s="1952"/>
    </row>
    <row r="381" spans="1:66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1952"/>
      <c r="BM381" s="1952"/>
      <c r="BN381" s="1952"/>
    </row>
    <row r="382" spans="1:66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1952"/>
      <c r="BM382" s="1952"/>
      <c r="BN382" s="1952"/>
    </row>
    <row r="383" spans="1:66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1952"/>
      <c r="BM383" s="1952"/>
      <c r="BN383" s="1952"/>
    </row>
    <row r="384" spans="1:66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1952"/>
      <c r="BM384" s="1952"/>
      <c r="BN384" s="1952"/>
    </row>
    <row r="385" spans="1:66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1952"/>
      <c r="BM385" s="1952"/>
      <c r="BN385" s="1952"/>
    </row>
    <row r="386" spans="1:66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1952"/>
      <c r="BM386" s="1952"/>
      <c r="BN386" s="1952"/>
    </row>
    <row r="387" spans="1:66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1952"/>
      <c r="BM387" s="1952"/>
      <c r="BN387" s="1952"/>
    </row>
    <row r="388" spans="1:66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1952"/>
      <c r="BM388" s="1952"/>
      <c r="BN388" s="1952"/>
    </row>
    <row r="389" spans="1:66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1952"/>
      <c r="BM389" s="1952"/>
      <c r="BN389" s="1952"/>
    </row>
    <row r="390" spans="1:66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1952"/>
      <c r="BM390" s="1952"/>
      <c r="BN390" s="1952"/>
    </row>
    <row r="391" spans="1:66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1952"/>
      <c r="BM391" s="1952"/>
      <c r="BN391" s="1952"/>
    </row>
    <row r="392" spans="1:66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1952"/>
      <c r="BM392" s="1952"/>
      <c r="BN392" s="1952"/>
    </row>
    <row r="393" spans="1:66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1952"/>
      <c r="BM393" s="1952"/>
      <c r="BN393" s="1952"/>
    </row>
    <row r="394" spans="1:66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1952"/>
      <c r="BM394" s="1952"/>
      <c r="BN394" s="1952"/>
    </row>
    <row r="395" spans="1:66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1952"/>
      <c r="BM395" s="1952"/>
      <c r="BN395" s="1952"/>
    </row>
    <row r="396" spans="1:66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1952"/>
      <c r="BM396" s="1952"/>
      <c r="BN396" s="1952"/>
    </row>
    <row r="397" spans="1:66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1952"/>
      <c r="BM397" s="1952"/>
      <c r="BN397" s="1952"/>
    </row>
    <row r="398" spans="1:66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1952"/>
      <c r="BM398" s="1952"/>
      <c r="BN398" s="1952"/>
    </row>
    <row r="399" spans="1:66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1952"/>
      <c r="BM399" s="1952"/>
      <c r="BN399" s="1952"/>
    </row>
    <row r="400" spans="1:66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1952"/>
      <c r="BM400" s="1952"/>
      <c r="BN400" s="1952"/>
    </row>
    <row r="401" spans="1:66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1952"/>
      <c r="BM401" s="1952"/>
      <c r="BN401" s="1952"/>
    </row>
    <row r="402" spans="1:66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1952"/>
      <c r="BM402" s="1952"/>
      <c r="BN402" s="1952"/>
    </row>
    <row r="403" spans="1:66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1952"/>
      <c r="BM403" s="1952"/>
      <c r="BN403" s="1952"/>
    </row>
    <row r="404" spans="1:66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1952"/>
      <c r="BM404" s="1952"/>
      <c r="BN404" s="1952"/>
    </row>
    <row r="405" spans="1:66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1952"/>
      <c r="BM405" s="1952"/>
      <c r="BN405" s="1952"/>
    </row>
    <row r="406" spans="1:66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1952"/>
      <c r="BM406" s="1952"/>
      <c r="BN406" s="1952"/>
    </row>
    <row r="407" spans="1:66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1952"/>
      <c r="BM407" s="1952"/>
      <c r="BN407" s="1952"/>
    </row>
    <row r="408" spans="1:66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1952"/>
      <c r="BM408" s="1952"/>
      <c r="BN408" s="1952"/>
    </row>
    <row r="409" spans="1:66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1952"/>
      <c r="BM409" s="1952"/>
      <c r="BN409" s="1952"/>
    </row>
    <row r="410" spans="1:66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1952"/>
      <c r="BM410" s="1952"/>
      <c r="BN410" s="1952"/>
    </row>
    <row r="411" spans="1:66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1952"/>
      <c r="BM411" s="1952"/>
      <c r="BN411" s="1952"/>
    </row>
    <row r="412" spans="1:66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1952"/>
      <c r="BM412" s="1952"/>
      <c r="BN412" s="1952"/>
    </row>
    <row r="413" spans="1:66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1952"/>
      <c r="BM413" s="1952"/>
      <c r="BN413" s="1952"/>
    </row>
    <row r="414" spans="1:66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1952"/>
      <c r="BM414" s="1952"/>
      <c r="BN414" s="1952"/>
    </row>
    <row r="415" spans="1:66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1952"/>
      <c r="BM415" s="1952"/>
      <c r="BN415" s="1952"/>
    </row>
    <row r="416" spans="1:66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1952"/>
      <c r="BM416" s="1952"/>
      <c r="BN416" s="1952"/>
    </row>
    <row r="417" spans="1:66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1952"/>
      <c r="BM417" s="1952"/>
      <c r="BN417" s="1952"/>
    </row>
    <row r="418" spans="1:66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1952"/>
      <c r="BM418" s="1952"/>
      <c r="BN418" s="1952"/>
    </row>
    <row r="419" spans="1:66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1952"/>
      <c r="BM419" s="1952"/>
      <c r="BN419" s="1952"/>
    </row>
    <row r="420" spans="1:66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1952"/>
      <c r="BM420" s="1952"/>
      <c r="BN420" s="1952"/>
    </row>
    <row r="421" spans="1:66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1952"/>
      <c r="BM421" s="1952"/>
      <c r="BN421" s="1952"/>
    </row>
    <row r="422" spans="1:66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1952"/>
      <c r="BM422" s="1952"/>
      <c r="BN422" s="1952"/>
    </row>
    <row r="423" spans="1:66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1952"/>
      <c r="BM423" s="1952"/>
      <c r="BN423" s="1952"/>
    </row>
    <row r="424" spans="1:66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1952"/>
      <c r="BM424" s="1952"/>
      <c r="BN424" s="1952"/>
    </row>
    <row r="425" spans="1:66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1952"/>
      <c r="BM425" s="1952"/>
      <c r="BN425" s="1952"/>
    </row>
    <row r="426" spans="1:66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1952"/>
      <c r="BM426" s="1952"/>
      <c r="BN426" s="1952"/>
    </row>
    <row r="427" spans="1:66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1952"/>
      <c r="BM427" s="1952"/>
      <c r="BN427" s="1952"/>
    </row>
    <row r="428" spans="1:66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1952"/>
      <c r="BM428" s="1952"/>
      <c r="BN428" s="1952"/>
    </row>
    <row r="429" spans="1:66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1952"/>
      <c r="BM429" s="1952"/>
      <c r="BN429" s="1952"/>
    </row>
    <row r="430" spans="1:66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1952"/>
      <c r="BM430" s="1952"/>
      <c r="BN430" s="1952"/>
    </row>
    <row r="431" spans="1:66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1952"/>
      <c r="BM431" s="1952"/>
      <c r="BN431" s="1952"/>
    </row>
    <row r="432" spans="1:66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1952"/>
      <c r="BM432" s="1952"/>
      <c r="BN432" s="1952"/>
    </row>
    <row r="433" spans="1:66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1952"/>
      <c r="BM433" s="1952"/>
      <c r="BN433" s="1952"/>
    </row>
    <row r="434" spans="1:66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1952"/>
      <c r="BM434" s="1952"/>
      <c r="BN434" s="1952"/>
    </row>
    <row r="435" spans="1:66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1952"/>
      <c r="BM435" s="1952"/>
      <c r="BN435" s="1952"/>
    </row>
    <row r="436" spans="1:66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1952"/>
      <c r="BM436" s="1952"/>
      <c r="BN436" s="1952"/>
    </row>
    <row r="437" spans="1:66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1952"/>
      <c r="BM437" s="1952"/>
      <c r="BN437" s="1952"/>
    </row>
    <row r="438" spans="1:66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1952"/>
      <c r="BM438" s="1952"/>
      <c r="BN438" s="1952"/>
    </row>
    <row r="439" spans="1:66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1952"/>
      <c r="BM439" s="1952"/>
      <c r="BN439" s="1952"/>
    </row>
    <row r="440" spans="1:66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1952"/>
      <c r="BM440" s="1952"/>
      <c r="BN440" s="1952"/>
    </row>
    <row r="441" spans="1:66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1952"/>
      <c r="BM441" s="1952"/>
      <c r="BN441" s="1952"/>
    </row>
    <row r="442" spans="1:66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1952"/>
      <c r="BM442" s="1952"/>
      <c r="BN442" s="1952"/>
    </row>
    <row r="443" spans="1:66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1952"/>
      <c r="BM443" s="1952"/>
      <c r="BN443" s="1952"/>
    </row>
    <row r="444" spans="1:66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1952"/>
      <c r="BM444" s="1952"/>
      <c r="BN444" s="1952"/>
    </row>
    <row r="445" spans="1:66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1952"/>
      <c r="BM445" s="1952"/>
      <c r="BN445" s="1952"/>
    </row>
    <row r="446" spans="1:66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1952"/>
      <c r="BM446" s="1952"/>
      <c r="BN446" s="1952"/>
    </row>
    <row r="447" spans="1:66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1952"/>
      <c r="BM447" s="1952"/>
      <c r="BN447" s="1952"/>
    </row>
    <row r="448" spans="1:66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1952"/>
      <c r="BM448" s="1952"/>
      <c r="BN448" s="1952"/>
    </row>
    <row r="449" spans="1:66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1952"/>
      <c r="BM449" s="1952"/>
      <c r="BN449" s="1952"/>
    </row>
    <row r="450" spans="1:66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1952"/>
      <c r="BM450" s="1952"/>
      <c r="BN450" s="1952"/>
    </row>
    <row r="451" spans="1:66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1952"/>
      <c r="BM451" s="1952"/>
      <c r="BN451" s="1952"/>
    </row>
    <row r="452" spans="1:66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1952"/>
      <c r="BM452" s="1952"/>
      <c r="BN452" s="1952"/>
    </row>
    <row r="453" spans="1:66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1952"/>
      <c r="BM453" s="1952"/>
      <c r="BN453" s="1952"/>
    </row>
    <row r="454" spans="1:66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1952"/>
      <c r="BM454" s="1952"/>
      <c r="BN454" s="1952"/>
    </row>
    <row r="455" spans="1:66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1952"/>
      <c r="BM455" s="1952"/>
      <c r="BN455" s="1952"/>
    </row>
    <row r="456" spans="1:66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1952"/>
      <c r="BM456" s="1952"/>
      <c r="BN456" s="1952"/>
    </row>
    <row r="457" spans="1:66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1952"/>
      <c r="BM457" s="1952"/>
      <c r="BN457" s="1952"/>
    </row>
    <row r="458" spans="1:66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1952"/>
      <c r="BM458" s="1952"/>
      <c r="BN458" s="1952"/>
    </row>
    <row r="459" spans="1:66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1952"/>
      <c r="BM459" s="1952"/>
      <c r="BN459" s="1952"/>
    </row>
    <row r="460" spans="1:66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1952"/>
      <c r="BM460" s="1952"/>
      <c r="BN460" s="1952"/>
    </row>
    <row r="461" spans="1:66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1952"/>
      <c r="BM461" s="1952"/>
      <c r="BN461" s="1952"/>
    </row>
    <row r="462" spans="1:66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1952"/>
      <c r="BM462" s="1952"/>
      <c r="BN462" s="1952"/>
    </row>
    <row r="463" spans="1:66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1952"/>
      <c r="BM463" s="1952"/>
      <c r="BN463" s="1952"/>
    </row>
    <row r="464" spans="1:66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1952"/>
      <c r="BM464" s="1952"/>
      <c r="BN464" s="1952"/>
    </row>
    <row r="465" spans="1:66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1952"/>
      <c r="BM465" s="1952"/>
      <c r="BN465" s="1952"/>
    </row>
    <row r="466" spans="1:66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1952"/>
      <c r="BM466" s="1952"/>
      <c r="BN466" s="1952"/>
    </row>
    <row r="467" spans="1:66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1952"/>
      <c r="BM467" s="1952"/>
      <c r="BN467" s="1952"/>
    </row>
    <row r="468" spans="1:66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1952"/>
      <c r="BM468" s="1952"/>
      <c r="BN468" s="1952"/>
    </row>
    <row r="469" spans="1:66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1952"/>
      <c r="BM469" s="1952"/>
      <c r="BN469" s="1952"/>
    </row>
    <row r="470" spans="1:66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1952"/>
      <c r="BM470" s="1952"/>
      <c r="BN470" s="1952"/>
    </row>
    <row r="471" spans="1:66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1952"/>
      <c r="BM471" s="1952"/>
      <c r="BN471" s="1952"/>
    </row>
    <row r="472" spans="1:66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1952"/>
      <c r="BM472" s="1952"/>
      <c r="BN472" s="1952"/>
    </row>
    <row r="473" spans="1:66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1952"/>
      <c r="BM473" s="1952"/>
      <c r="BN473" s="1952"/>
    </row>
    <row r="474" spans="1:66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1952"/>
      <c r="BM474" s="1952"/>
      <c r="BN474" s="1952"/>
    </row>
    <row r="475" spans="1:66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1952"/>
      <c r="BM475" s="1952"/>
      <c r="BN475" s="1952"/>
    </row>
    <row r="476" spans="1:66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1952"/>
      <c r="BM476" s="1952"/>
      <c r="BN476" s="1952"/>
    </row>
    <row r="477" spans="1:66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1952"/>
      <c r="BM477" s="1952"/>
      <c r="BN477" s="1952"/>
    </row>
    <row r="478" spans="1:66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1952"/>
      <c r="BM478" s="1952"/>
      <c r="BN478" s="1952"/>
    </row>
    <row r="479" spans="1:66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1952"/>
      <c r="BM479" s="1952"/>
      <c r="BN479" s="1952"/>
    </row>
    <row r="480" spans="1:66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1952"/>
      <c r="BM480" s="1952"/>
      <c r="BN480" s="1952"/>
    </row>
    <row r="481" spans="1:66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1952"/>
      <c r="BM481" s="1952"/>
      <c r="BN481" s="1952"/>
    </row>
    <row r="482" spans="1:66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1952"/>
      <c r="BM482" s="1952"/>
      <c r="BN482" s="1952"/>
    </row>
    <row r="483" spans="1:66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1952"/>
      <c r="BM483" s="1952"/>
      <c r="BN483" s="1952"/>
    </row>
    <row r="484" spans="1:66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1952"/>
      <c r="BM484" s="1952"/>
      <c r="BN484" s="1952"/>
    </row>
    <row r="485" spans="1:66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1952"/>
      <c r="BM485" s="1952"/>
      <c r="BN485" s="1952"/>
    </row>
    <row r="486" spans="1:66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1952"/>
      <c r="BM486" s="1952"/>
      <c r="BN486" s="1952"/>
    </row>
    <row r="487" spans="1:66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1952"/>
      <c r="BM487" s="1952"/>
      <c r="BN487" s="1952"/>
    </row>
    <row r="488" spans="1:66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1952"/>
      <c r="BM488" s="1952"/>
      <c r="BN488" s="1952"/>
    </row>
    <row r="489" spans="1:66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1952"/>
      <c r="BM489" s="1952"/>
      <c r="BN489" s="1952"/>
    </row>
    <row r="490" spans="1:66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1952"/>
      <c r="BM490" s="1952"/>
      <c r="BN490" s="1952"/>
    </row>
    <row r="491" spans="1:66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1952"/>
      <c r="BM491" s="1952"/>
      <c r="BN491" s="1952"/>
    </row>
    <row r="492" spans="1:66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1952"/>
      <c r="BM492" s="1952"/>
      <c r="BN492" s="1952"/>
    </row>
    <row r="493" spans="1:66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1952"/>
      <c r="BM493" s="1952"/>
      <c r="BN493" s="1952"/>
    </row>
    <row r="494" spans="1:66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1952"/>
      <c r="BM494" s="1952"/>
      <c r="BN494" s="1952"/>
    </row>
    <row r="495" spans="1:66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1952"/>
      <c r="BM495" s="1952"/>
      <c r="BN495" s="1952"/>
    </row>
    <row r="496" spans="1:66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1952"/>
      <c r="BM496" s="1952"/>
      <c r="BN496" s="1952"/>
    </row>
    <row r="497" spans="1:66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1952"/>
      <c r="BM497" s="1952"/>
      <c r="BN497" s="1952"/>
    </row>
    <row r="498" spans="1:66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1952"/>
      <c r="BM498" s="1952"/>
      <c r="BN498" s="1952"/>
    </row>
    <row r="499" spans="1:66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1952"/>
      <c r="BM499" s="1952"/>
      <c r="BN499" s="1952"/>
    </row>
    <row r="500" spans="1:66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1952"/>
      <c r="BM500" s="1952"/>
      <c r="BN500" s="1952"/>
    </row>
    <row r="501" spans="1:66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1952"/>
      <c r="BM501" s="1952"/>
      <c r="BN501" s="1952"/>
    </row>
    <row r="502" spans="1:66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1952"/>
      <c r="BM502" s="1952"/>
      <c r="BN502" s="1952"/>
    </row>
    <row r="503" spans="1:66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1952"/>
      <c r="BM503" s="1952"/>
      <c r="BN503" s="1952"/>
    </row>
    <row r="504" spans="1:66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1952"/>
      <c r="BM504" s="1952"/>
      <c r="BN504" s="1952"/>
    </row>
    <row r="505" spans="1:66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1952"/>
      <c r="BM505" s="1952"/>
      <c r="BN505" s="1952"/>
    </row>
    <row r="506" spans="1:66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1952"/>
      <c r="BM506" s="1952"/>
      <c r="BN506" s="1952"/>
    </row>
    <row r="507" spans="1:66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1952"/>
      <c r="BM507" s="1952"/>
      <c r="BN507" s="1952"/>
    </row>
    <row r="508" spans="1:66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1952"/>
      <c r="BM508" s="1952"/>
      <c r="BN508" s="1952"/>
    </row>
    <row r="509" spans="1:66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1952"/>
      <c r="BM509" s="1952"/>
      <c r="BN509" s="1952"/>
    </row>
    <row r="510" spans="1:66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1952"/>
      <c r="BM510" s="1952"/>
      <c r="BN510" s="1952"/>
    </row>
    <row r="511" spans="1:66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1952"/>
      <c r="BM511" s="1952"/>
      <c r="BN511" s="1952"/>
    </row>
    <row r="512" spans="1:66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1952"/>
      <c r="BM512" s="1952"/>
      <c r="BN512" s="1952"/>
    </row>
    <row r="513" spans="1:66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1952"/>
      <c r="BM513" s="1952"/>
      <c r="BN513" s="1952"/>
    </row>
    <row r="514" spans="1:66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1952"/>
      <c r="BM514" s="1952"/>
      <c r="BN514" s="1952"/>
    </row>
    <row r="515" spans="1:66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1952"/>
      <c r="BM515" s="1952"/>
      <c r="BN515" s="1952"/>
    </row>
    <row r="516" spans="1:66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1952"/>
      <c r="BM516" s="1952"/>
      <c r="BN516" s="1952"/>
    </row>
    <row r="517" spans="1:66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1952"/>
      <c r="BM517" s="1952"/>
      <c r="BN517" s="1952"/>
    </row>
    <row r="518" spans="1:66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1952"/>
      <c r="BM518" s="1952"/>
      <c r="BN518" s="1952"/>
    </row>
    <row r="519" spans="1:66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1952"/>
      <c r="BM519" s="1952"/>
      <c r="BN519" s="1952"/>
    </row>
    <row r="520" spans="1:66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1952"/>
      <c r="BM520" s="1952"/>
      <c r="BN520" s="1952"/>
    </row>
    <row r="521" spans="1:66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1952"/>
      <c r="BM521" s="1952"/>
      <c r="BN521" s="1952"/>
    </row>
    <row r="522" spans="1:66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1952"/>
      <c r="BM522" s="1952"/>
      <c r="BN522" s="1952"/>
    </row>
    <row r="523" spans="1:66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1952"/>
      <c r="BM523" s="1952"/>
      <c r="BN523" s="1952"/>
    </row>
    <row r="524" spans="1:66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1952"/>
      <c r="BM524" s="1952"/>
      <c r="BN524" s="1952"/>
    </row>
    <row r="525" spans="1:66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1952"/>
      <c r="BM525" s="1952"/>
      <c r="BN525" s="1952"/>
    </row>
    <row r="526" spans="1:66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1952"/>
      <c r="BM526" s="1952"/>
      <c r="BN526" s="1952"/>
    </row>
    <row r="527" spans="1:66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1952"/>
      <c r="BM527" s="1952"/>
      <c r="BN527" s="1952"/>
    </row>
    <row r="528" spans="1:66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1952"/>
      <c r="BM528" s="1952"/>
      <c r="BN528" s="1952"/>
    </row>
    <row r="529" spans="1:66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1952"/>
      <c r="BM529" s="1952"/>
      <c r="BN529" s="1952"/>
    </row>
    <row r="530" spans="1:66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1952"/>
      <c r="BM530" s="1952"/>
      <c r="BN530" s="1952"/>
    </row>
    <row r="531" spans="1:66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1952"/>
      <c r="BM531" s="1952"/>
      <c r="BN531" s="1952"/>
    </row>
    <row r="532" spans="1:66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1952"/>
      <c r="BM532" s="1952"/>
      <c r="BN532" s="1952"/>
    </row>
    <row r="533" spans="1:66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1952"/>
      <c r="BM533" s="1952"/>
      <c r="BN533" s="1952"/>
    </row>
    <row r="534" spans="1:66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1952"/>
      <c r="BM534" s="1952"/>
      <c r="BN534" s="1952"/>
    </row>
    <row r="535" spans="1:66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1952"/>
      <c r="BM535" s="1952"/>
      <c r="BN535" s="1952"/>
    </row>
    <row r="536" spans="1:66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1952"/>
      <c r="BM536" s="1952"/>
      <c r="BN536" s="1952"/>
    </row>
    <row r="537" spans="1:66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1952"/>
      <c r="BM537" s="1952"/>
      <c r="BN537" s="1952"/>
    </row>
    <row r="538" spans="1:66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1952"/>
      <c r="BM538" s="1952"/>
      <c r="BN538" s="1952"/>
    </row>
    <row r="539" spans="1:66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1952"/>
      <c r="BM539" s="1952"/>
      <c r="BN539" s="1952"/>
    </row>
    <row r="540" spans="1:66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1952"/>
      <c r="BM540" s="1952"/>
      <c r="BN540" s="1952"/>
    </row>
    <row r="541" spans="1:66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1952"/>
      <c r="BM541" s="1952"/>
      <c r="BN541" s="1952"/>
    </row>
    <row r="542" spans="1:66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1952"/>
      <c r="BM542" s="1952"/>
      <c r="BN542" s="1952"/>
    </row>
    <row r="543" spans="1:66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1952"/>
      <c r="BM543" s="1952"/>
      <c r="BN543" s="1952"/>
    </row>
    <row r="544" spans="1:66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1952"/>
      <c r="BM544" s="1952"/>
      <c r="BN544" s="1952"/>
    </row>
    <row r="545" spans="1:66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1952"/>
      <c r="BM545" s="1952"/>
      <c r="BN545" s="1952"/>
    </row>
    <row r="546" spans="1:66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1952"/>
      <c r="BM546" s="1952"/>
      <c r="BN546" s="1952"/>
    </row>
    <row r="547" spans="1:66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1952"/>
      <c r="BM547" s="1952"/>
      <c r="BN547" s="1952"/>
    </row>
    <row r="548" spans="1:66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1952"/>
      <c r="BM548" s="1952"/>
      <c r="BN548" s="1952"/>
    </row>
    <row r="549" spans="1:66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1952"/>
      <c r="BM549" s="1952"/>
      <c r="BN549" s="1952"/>
    </row>
    <row r="550" spans="1:66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1952"/>
      <c r="BM550" s="1952"/>
      <c r="BN550" s="1952"/>
    </row>
    <row r="551" spans="1:66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1952"/>
      <c r="BM551" s="1952"/>
      <c r="BN551" s="1952"/>
    </row>
    <row r="552" spans="1:66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1952"/>
      <c r="BM552" s="1952"/>
      <c r="BN552" s="1952"/>
    </row>
    <row r="553" spans="1:66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1952"/>
      <c r="BM553" s="1952"/>
      <c r="BN553" s="1952"/>
    </row>
    <row r="554" spans="1:66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1952"/>
      <c r="BM554" s="1952"/>
      <c r="BN554" s="1952"/>
    </row>
    <row r="555" spans="1:66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1952"/>
      <c r="BM555" s="1952"/>
      <c r="BN555" s="1952"/>
    </row>
    <row r="556" spans="1:66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1952"/>
      <c r="BM556" s="1952"/>
      <c r="BN556" s="1952"/>
    </row>
    <row r="557" spans="1:66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1952"/>
      <c r="BM557" s="1952"/>
      <c r="BN557" s="1952"/>
    </row>
    <row r="558" spans="1:66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1952"/>
      <c r="BM558" s="1952"/>
      <c r="BN558" s="1952"/>
    </row>
    <row r="559" spans="1:66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1952"/>
      <c r="BM559" s="1952"/>
      <c r="BN559" s="1952"/>
    </row>
    <row r="560" spans="1:66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1952"/>
      <c r="BM560" s="1952"/>
      <c r="BN560" s="1952"/>
    </row>
    <row r="561" spans="1:66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1952"/>
      <c r="BM561" s="1952"/>
      <c r="BN561" s="1952"/>
    </row>
    <row r="562" spans="1:66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1952"/>
      <c r="BM562" s="1952"/>
      <c r="BN562" s="1952"/>
    </row>
    <row r="563" spans="1:66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1952"/>
      <c r="BM563" s="1952"/>
      <c r="BN563" s="1952"/>
    </row>
    <row r="564" spans="1:66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1952"/>
      <c r="BM564" s="1952"/>
      <c r="BN564" s="1952"/>
    </row>
    <row r="565" spans="1:66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1952"/>
      <c r="BM565" s="1952"/>
      <c r="BN565" s="1952"/>
    </row>
    <row r="566" spans="1:66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1952"/>
      <c r="BM566" s="1952"/>
      <c r="BN566" s="1952"/>
    </row>
    <row r="567" spans="1:66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1952"/>
      <c r="BM567" s="1952"/>
      <c r="BN567" s="1952"/>
    </row>
    <row r="568" spans="1:66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1952"/>
      <c r="BM568" s="1952"/>
      <c r="BN568" s="1952"/>
    </row>
    <row r="569" spans="1:66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1952"/>
      <c r="BM569" s="1952"/>
      <c r="BN569" s="1952"/>
    </row>
    <row r="570" spans="1:66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1952"/>
      <c r="BM570" s="1952"/>
      <c r="BN570" s="1952"/>
    </row>
    <row r="571" spans="1:66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1952"/>
      <c r="BM571" s="1952"/>
      <c r="BN571" s="1952"/>
    </row>
    <row r="572" spans="1:66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1952"/>
      <c r="BM572" s="1952"/>
      <c r="BN572" s="1952"/>
    </row>
    <row r="573" spans="1:66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1952"/>
      <c r="BM573" s="1952"/>
      <c r="BN573" s="1952"/>
    </row>
    <row r="574" spans="1:66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1952"/>
      <c r="BM574" s="1952"/>
      <c r="BN574" s="1952"/>
    </row>
    <row r="575" spans="1:66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1952"/>
      <c r="BM575" s="1952"/>
      <c r="BN575" s="1952"/>
    </row>
    <row r="576" spans="1:66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1952"/>
      <c r="BM576" s="1952"/>
      <c r="BN576" s="1952"/>
    </row>
    <row r="577" spans="1:66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1952"/>
      <c r="BM577" s="1952"/>
      <c r="BN577" s="1952"/>
    </row>
    <row r="578" spans="1:66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1952"/>
      <c r="BM578" s="1952"/>
      <c r="BN578" s="1952"/>
    </row>
    <row r="579" spans="1:66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1952"/>
      <c r="BM579" s="1952"/>
      <c r="BN579" s="1952"/>
    </row>
    <row r="580" spans="1:66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1952"/>
      <c r="BM580" s="1952"/>
      <c r="BN580" s="1952"/>
    </row>
    <row r="581" spans="1:66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1952"/>
      <c r="BM581" s="1952"/>
      <c r="BN581" s="1952"/>
    </row>
    <row r="582" spans="1:66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1952"/>
      <c r="BM582" s="1952"/>
      <c r="BN582" s="1952"/>
    </row>
    <row r="583" spans="1:66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1952"/>
      <c r="BM583" s="1952"/>
      <c r="BN583" s="1952"/>
    </row>
    <row r="584" spans="1:66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1952"/>
      <c r="BM584" s="1952"/>
      <c r="BN584" s="1952"/>
    </row>
    <row r="585" spans="1:66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1952"/>
      <c r="BM585" s="1952"/>
      <c r="BN585" s="1952"/>
    </row>
    <row r="586" spans="1:66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1952"/>
      <c r="BM586" s="1952"/>
      <c r="BN586" s="1952"/>
    </row>
    <row r="587" spans="1:66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1952"/>
      <c r="BM587" s="1952"/>
      <c r="BN587" s="1952"/>
    </row>
    <row r="588" spans="1:66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1952"/>
      <c r="BM588" s="1952"/>
      <c r="BN588" s="1952"/>
    </row>
    <row r="589" spans="1:66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1952"/>
      <c r="BM589" s="1952"/>
      <c r="BN589" s="1952"/>
    </row>
    <row r="590" spans="1:66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1952"/>
      <c r="BM590" s="1952"/>
      <c r="BN590" s="1952"/>
    </row>
    <row r="591" spans="1:66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1952"/>
      <c r="BM591" s="1952"/>
      <c r="BN591" s="1952"/>
    </row>
    <row r="592" spans="1:66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1952"/>
      <c r="BM592" s="1952"/>
      <c r="BN592" s="1952"/>
    </row>
    <row r="593" spans="1:66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1952"/>
      <c r="BM593" s="1952"/>
      <c r="BN593" s="1952"/>
    </row>
    <row r="594" spans="1:66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1952"/>
      <c r="BM594" s="1952"/>
      <c r="BN594" s="1952"/>
    </row>
    <row r="595" spans="1:66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1952"/>
      <c r="BM595" s="1952"/>
      <c r="BN595" s="1952"/>
    </row>
    <row r="596" spans="1:66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1952"/>
      <c r="BM596" s="1952"/>
      <c r="BN596" s="1952"/>
    </row>
    <row r="597" spans="1:66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1952"/>
      <c r="BM597" s="1952"/>
      <c r="BN597" s="1952"/>
    </row>
    <row r="598" spans="1:66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1952"/>
      <c r="BM598" s="1952"/>
      <c r="BN598" s="1952"/>
    </row>
    <row r="599" spans="1:66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1952"/>
      <c r="BM599" s="1952"/>
      <c r="BN599" s="1952"/>
    </row>
    <row r="600" spans="1:66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1952"/>
      <c r="BM600" s="1952"/>
      <c r="BN600" s="1952"/>
    </row>
    <row r="601" spans="1:66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1952"/>
      <c r="BM601" s="1952"/>
      <c r="BN601" s="1952"/>
    </row>
    <row r="602" spans="1:66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1952"/>
      <c r="BM602" s="1952"/>
      <c r="BN602" s="1952"/>
    </row>
    <row r="603" spans="1:66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1952"/>
      <c r="BM603" s="1952"/>
      <c r="BN603" s="1952"/>
    </row>
    <row r="604" spans="1:66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1952"/>
      <c r="BM604" s="1952"/>
      <c r="BN604" s="1952"/>
    </row>
    <row r="605" spans="1:66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1952"/>
      <c r="BM605" s="1952"/>
      <c r="BN605" s="1952"/>
    </row>
    <row r="606" spans="1:66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1952"/>
      <c r="BM606" s="1952"/>
      <c r="BN606" s="1952"/>
    </row>
    <row r="607" spans="1:66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1952"/>
      <c r="BM607" s="1952"/>
      <c r="BN607" s="1952"/>
    </row>
    <row r="608" spans="1:66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1952"/>
      <c r="BM608" s="1952"/>
      <c r="BN608" s="1952"/>
    </row>
    <row r="609" spans="1:66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1952"/>
      <c r="BM609" s="1952"/>
      <c r="BN609" s="1952"/>
    </row>
    <row r="610" spans="1:66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1952"/>
      <c r="BM610" s="1952"/>
      <c r="BN610" s="1952"/>
    </row>
    <row r="611" spans="1:66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1952"/>
      <c r="BM611" s="1952"/>
      <c r="BN611" s="1952"/>
    </row>
    <row r="612" spans="1:66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1952"/>
      <c r="BM612" s="1952"/>
      <c r="BN612" s="1952"/>
    </row>
    <row r="613" spans="1:66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1952"/>
      <c r="BM613" s="1952"/>
      <c r="BN613" s="1952"/>
    </row>
    <row r="614" spans="1:66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1952"/>
      <c r="BM614" s="1952"/>
      <c r="BN614" s="1952"/>
    </row>
    <row r="615" spans="1:66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1952"/>
      <c r="BM615" s="1952"/>
      <c r="BN615" s="1952"/>
    </row>
    <row r="616" spans="1:66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1952"/>
      <c r="BM616" s="1952"/>
      <c r="BN616" s="1952"/>
    </row>
    <row r="617" spans="1:66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1952"/>
      <c r="BM617" s="1952"/>
      <c r="BN617" s="1952"/>
    </row>
    <row r="618" spans="1:66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1952"/>
      <c r="BM618" s="1952"/>
      <c r="BN618" s="1952"/>
    </row>
    <row r="619" spans="1:66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1952"/>
      <c r="BM619" s="1952"/>
      <c r="BN619" s="1952"/>
    </row>
    <row r="620" spans="1:66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1952"/>
      <c r="BM620" s="1952"/>
      <c r="BN620" s="1952"/>
    </row>
    <row r="621" spans="1:66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1952"/>
      <c r="BM621" s="1952"/>
      <c r="BN621" s="1952"/>
    </row>
    <row r="622" spans="1:66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1952"/>
      <c r="BM622" s="1952"/>
      <c r="BN622" s="1952"/>
    </row>
    <row r="623" spans="1:66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1952"/>
      <c r="BM623" s="1952"/>
      <c r="BN623" s="1952"/>
    </row>
    <row r="624" spans="1:66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1952"/>
      <c r="BM624" s="1952"/>
      <c r="BN624" s="1952"/>
    </row>
    <row r="625" spans="1:66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1952"/>
      <c r="BM625" s="1952"/>
      <c r="BN625" s="1952"/>
    </row>
    <row r="626" spans="1:66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1952"/>
      <c r="BM626" s="1952"/>
      <c r="BN626" s="1952"/>
    </row>
    <row r="627" spans="1:66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1952"/>
      <c r="BM627" s="1952"/>
      <c r="BN627" s="1952"/>
    </row>
    <row r="628" spans="1:66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1952"/>
      <c r="BM628" s="1952"/>
      <c r="BN628" s="1952"/>
    </row>
    <row r="629" spans="1:66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1952"/>
      <c r="BM629" s="1952"/>
      <c r="BN629" s="1952"/>
    </row>
    <row r="630" spans="1:66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1952"/>
      <c r="BM630" s="1952"/>
      <c r="BN630" s="1952"/>
    </row>
    <row r="631" spans="1:66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1952"/>
      <c r="BM631" s="1952"/>
      <c r="BN631" s="1952"/>
    </row>
    <row r="632" spans="1:66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1952"/>
      <c r="BM632" s="1952"/>
      <c r="BN632" s="1952"/>
    </row>
    <row r="633" spans="1:66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1952"/>
      <c r="BM633" s="1952"/>
      <c r="BN633" s="1952"/>
    </row>
    <row r="634" spans="1:66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1952"/>
      <c r="BM634" s="1952"/>
      <c r="BN634" s="1952"/>
    </row>
    <row r="635" spans="1:66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1952"/>
      <c r="BM635" s="1952"/>
      <c r="BN635" s="1952"/>
    </row>
    <row r="636" spans="1:66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1952"/>
      <c r="BM636" s="1952"/>
      <c r="BN636" s="1952"/>
    </row>
    <row r="637" spans="1:66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1952"/>
      <c r="BM637" s="1952"/>
      <c r="BN637" s="1952"/>
    </row>
    <row r="638" spans="1:66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1952"/>
      <c r="BM638" s="1952"/>
      <c r="BN638" s="1952"/>
    </row>
    <row r="639" spans="1:66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1952"/>
      <c r="BM639" s="1952"/>
      <c r="BN639" s="1952"/>
    </row>
    <row r="640" spans="1:66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1952"/>
      <c r="BM640" s="1952"/>
      <c r="BN640" s="1952"/>
    </row>
    <row r="641" spans="1:66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1952"/>
      <c r="BM641" s="1952"/>
      <c r="BN641" s="1952"/>
    </row>
    <row r="642" spans="1:66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1952"/>
      <c r="BM642" s="1952"/>
      <c r="BN642" s="1952"/>
    </row>
    <row r="643" spans="1:66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1952"/>
      <c r="BM643" s="1952"/>
      <c r="BN643" s="1952"/>
    </row>
    <row r="644" spans="1:66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1952"/>
      <c r="BM644" s="1952"/>
      <c r="BN644" s="1952"/>
    </row>
    <row r="645" spans="1:66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1952"/>
      <c r="BM645" s="1952"/>
      <c r="BN645" s="1952"/>
    </row>
    <row r="646" spans="1:66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1952"/>
      <c r="BM646" s="1952"/>
      <c r="BN646" s="1952"/>
    </row>
    <row r="647" spans="1:66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1952"/>
      <c r="BM647" s="1952"/>
      <c r="BN647" s="1952"/>
    </row>
    <row r="648" spans="1:66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1952"/>
      <c r="BM648" s="1952"/>
      <c r="BN648" s="1952"/>
    </row>
    <row r="649" spans="1:66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1952"/>
      <c r="BM649" s="1952"/>
      <c r="BN649" s="1952"/>
    </row>
    <row r="650" spans="1:66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1952"/>
      <c r="BM650" s="1952"/>
      <c r="BN650" s="1952"/>
    </row>
    <row r="651" spans="1:66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1952"/>
      <c r="BM651" s="1952"/>
      <c r="BN651" s="1952"/>
    </row>
    <row r="652" spans="1:66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1952"/>
      <c r="BM652" s="1952"/>
      <c r="BN652" s="1952"/>
    </row>
    <row r="653" spans="1:66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1952"/>
      <c r="BM653" s="1952"/>
      <c r="BN653" s="1952"/>
    </row>
    <row r="654" spans="1:66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1952"/>
      <c r="BM654" s="1952"/>
      <c r="BN654" s="1952"/>
    </row>
    <row r="655" spans="1:66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1952"/>
      <c r="BM655" s="1952"/>
      <c r="BN655" s="1952"/>
    </row>
    <row r="656" spans="1:66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1952"/>
      <c r="BM656" s="1952"/>
      <c r="BN656" s="1952"/>
    </row>
    <row r="657" spans="1:66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1952"/>
      <c r="BM657" s="1952"/>
      <c r="BN657" s="1952"/>
    </row>
    <row r="658" spans="1:66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1953"/>
      <c r="BL658" s="1952"/>
      <c r="BM658" s="1952"/>
      <c r="BN658" s="1952"/>
    </row>
    <row r="659" spans="1:66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1954"/>
      <c r="BK659" s="8"/>
      <c r="BL659" s="1952"/>
      <c r="BM659" s="1952"/>
      <c r="BN659" s="1952"/>
    </row>
    <row r="660" spans="1:66">
      <c r="BM660" s="1952"/>
      <c r="BN660" s="1952"/>
    </row>
    <row r="662" spans="1:66">
      <c r="BK662" s="1952"/>
    </row>
  </sheetData>
  <mergeCells count="25">
    <mergeCell ref="BA5:BE5"/>
    <mergeCell ref="BF5:BJ5"/>
    <mergeCell ref="A2:A6"/>
    <mergeCell ref="B2:B6"/>
    <mergeCell ref="BK2:BK6"/>
    <mergeCell ref="AB5:AF5"/>
    <mergeCell ref="AG5:AK5"/>
    <mergeCell ref="AL5:AP5"/>
    <mergeCell ref="AQ5:AU5"/>
    <mergeCell ref="AV5:AZ5"/>
    <mergeCell ref="C5:G5"/>
    <mergeCell ref="H5:L5"/>
    <mergeCell ref="M5:Q5"/>
    <mergeCell ref="R5:V5"/>
    <mergeCell ref="W5:AA5"/>
    <mergeCell ref="C2:BJ2"/>
    <mergeCell ref="C3:V3"/>
    <mergeCell ref="W3:AP3"/>
    <mergeCell ref="AQ3:BJ3"/>
    <mergeCell ref="C4:L4"/>
    <mergeCell ref="M4:V4"/>
    <mergeCell ref="W4:AF4"/>
    <mergeCell ref="AG4:AP4"/>
    <mergeCell ref="AQ4:AZ4"/>
    <mergeCell ref="BA4:BJ4"/>
  </mergeCells>
  <pageMargins left="0.7" right="0.7" top="0.75" bottom="0.75" header="0.75" footer="0.75"/>
  <pageSetup firstPageNumber="0" orientation="portrait" useFirstPageNumber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I46"/>
  <sheetViews>
    <sheetView zoomScaleNormal="100" workbookViewId="0">
      <selection activeCell="C8" sqref="C8"/>
    </sheetView>
  </sheetViews>
  <sheetFormatPr defaultColWidth="9.140625" defaultRowHeight="15"/>
  <cols>
    <col min="1" max="1" width="9.85546875" style="1958" customWidth="1"/>
    <col min="2" max="2" width="27.42578125" style="1958" customWidth="1"/>
    <col min="3" max="3" width="21.85546875" style="1958" customWidth="1"/>
    <col min="4" max="4" width="22" style="1958" customWidth="1"/>
    <col min="5" max="5" width="22.140625" style="1958" customWidth="1"/>
    <col min="6" max="9" width="21.85546875" style="1958" customWidth="1"/>
    <col min="10" max="10" width="22" style="1958" customWidth="1"/>
    <col min="11" max="11" width="21.85546875" style="1958" customWidth="1"/>
    <col min="12" max="13" width="9.140625" style="1958"/>
    <col min="14" max="14" width="15.42578125" style="1958" customWidth="1"/>
    <col min="15" max="249" width="9.140625" style="1958"/>
    <col min="250" max="250" width="2.28515625" style="1958" customWidth="1"/>
    <col min="251" max="251" width="9.140625" style="1958"/>
    <col min="252" max="252" width="25.28515625" style="1958" customWidth="1"/>
    <col min="253" max="253" width="12.28515625" style="1958" customWidth="1"/>
    <col min="254" max="254" width="25.42578125" style="1958" customWidth="1"/>
    <col min="255" max="255" width="21.7109375" style="1958" customWidth="1"/>
    <col min="256" max="256" width="20.42578125" style="1958" customWidth="1"/>
    <col min="257" max="257" width="21.42578125" style="1958" customWidth="1"/>
    <col min="258" max="258" width="15.85546875" style="1958" customWidth="1"/>
    <col min="259" max="259" width="17" style="1958" customWidth="1"/>
    <col min="260" max="260" width="8.140625" style="1958" customWidth="1"/>
    <col min="261" max="261" width="19.85546875" style="1958" customWidth="1"/>
    <col min="262" max="505" width="9.140625" style="1958"/>
    <col min="506" max="506" width="2.28515625" style="1958" customWidth="1"/>
    <col min="507" max="507" width="9.140625" style="1958"/>
    <col min="508" max="508" width="25.28515625" style="1958" customWidth="1"/>
    <col min="509" max="509" width="12.28515625" style="1958" customWidth="1"/>
    <col min="510" max="510" width="25.42578125" style="1958" customWidth="1"/>
    <col min="511" max="511" width="21.7109375" style="1958" customWidth="1"/>
    <col min="512" max="512" width="20.42578125" style="1958" customWidth="1"/>
    <col min="513" max="513" width="21.42578125" style="1958" customWidth="1"/>
    <col min="514" max="514" width="15.85546875" style="1958" customWidth="1"/>
    <col min="515" max="515" width="17" style="1958" customWidth="1"/>
    <col min="516" max="516" width="8.140625" style="1958" customWidth="1"/>
    <col min="517" max="517" width="19.85546875" style="1958" customWidth="1"/>
    <col min="518" max="761" width="9.140625" style="1958"/>
    <col min="762" max="762" width="2.28515625" style="1958" customWidth="1"/>
    <col min="763" max="763" width="9.140625" style="1958"/>
    <col min="764" max="764" width="25.28515625" style="1958" customWidth="1"/>
    <col min="765" max="765" width="12.28515625" style="1958" customWidth="1"/>
    <col min="766" max="766" width="25.42578125" style="1958" customWidth="1"/>
    <col min="767" max="767" width="21.7109375" style="1958" customWidth="1"/>
    <col min="768" max="768" width="20.42578125" style="1958" customWidth="1"/>
    <col min="769" max="769" width="21.42578125" style="1958" customWidth="1"/>
    <col min="770" max="770" width="15.85546875" style="1958" customWidth="1"/>
    <col min="771" max="771" width="17" style="1958" customWidth="1"/>
    <col min="772" max="772" width="8.140625" style="1958" customWidth="1"/>
    <col min="773" max="773" width="19.85546875" style="1958" customWidth="1"/>
    <col min="774" max="1017" width="9.140625" style="1958"/>
    <col min="1018" max="1018" width="2.28515625" style="1958" customWidth="1"/>
    <col min="1019" max="1019" width="9.140625" style="1958"/>
    <col min="1020" max="1020" width="25.28515625" style="1958" customWidth="1"/>
    <col min="1021" max="1021" width="12.28515625" style="1958" customWidth="1"/>
    <col min="1022" max="1022" width="25.42578125" style="1958" customWidth="1"/>
    <col min="1023" max="1023" width="21.7109375" style="1958" customWidth="1"/>
    <col min="1024" max="16384" width="9.140625" style="1955"/>
  </cols>
  <sheetData>
    <row r="1" spans="1:1023">
      <c r="A1" s="1957" t="s">
        <v>130</v>
      </c>
      <c r="B1" s="1957"/>
      <c r="C1" s="1957"/>
      <c r="D1" s="1957"/>
      <c r="E1" s="1957"/>
      <c r="F1" s="1957"/>
      <c r="G1" s="1957"/>
      <c r="H1" s="1957"/>
      <c r="I1" s="1957"/>
      <c r="J1" s="1957"/>
      <c r="K1" s="1957"/>
    </row>
    <row r="2" spans="1:1023">
      <c r="A2" s="1959" t="s">
        <v>131</v>
      </c>
      <c r="B2" s="1959"/>
      <c r="C2" s="1959"/>
      <c r="D2" s="1959"/>
      <c r="E2" s="1959"/>
      <c r="F2" s="1959"/>
      <c r="G2" s="1959"/>
      <c r="H2" s="1959"/>
      <c r="I2" s="1959"/>
      <c r="J2" s="1959"/>
      <c r="K2" s="1959"/>
    </row>
    <row r="3" spans="1:1023" s="1956" customFormat="1" ht="42.75">
      <c r="A3" s="1960" t="s">
        <v>0</v>
      </c>
      <c r="B3" s="1961" t="s">
        <v>10</v>
      </c>
      <c r="C3" s="1961" t="s">
        <v>11</v>
      </c>
      <c r="D3" s="1961" t="s">
        <v>12</v>
      </c>
      <c r="E3" s="1961" t="s">
        <v>13</v>
      </c>
      <c r="F3" s="1961" t="s">
        <v>14</v>
      </c>
      <c r="G3" s="1961" t="s">
        <v>15</v>
      </c>
      <c r="H3" s="1961" t="s">
        <v>16</v>
      </c>
      <c r="I3" s="1961" t="s">
        <v>17</v>
      </c>
      <c r="J3" s="1961" t="s">
        <v>18</v>
      </c>
      <c r="K3" s="1961" t="s">
        <v>19</v>
      </c>
      <c r="L3" s="1962"/>
      <c r="M3" s="1962"/>
      <c r="N3" s="1962"/>
      <c r="O3" s="1962"/>
      <c r="P3" s="1962"/>
      <c r="Q3" s="1962"/>
      <c r="R3" s="1962"/>
      <c r="S3" s="1962"/>
      <c r="T3" s="1962"/>
      <c r="U3" s="1962"/>
      <c r="V3" s="1962"/>
      <c r="W3" s="1962"/>
      <c r="X3" s="1962"/>
      <c r="Y3" s="1962"/>
      <c r="Z3" s="1962"/>
      <c r="AA3" s="1962"/>
      <c r="AB3" s="1962"/>
      <c r="AC3" s="1962"/>
      <c r="AD3" s="1962"/>
      <c r="AE3" s="1962"/>
      <c r="AF3" s="1962"/>
      <c r="AG3" s="1962"/>
      <c r="AH3" s="1962"/>
      <c r="AI3" s="1962"/>
      <c r="AJ3" s="1962"/>
      <c r="AK3" s="1962"/>
      <c r="AL3" s="1962"/>
      <c r="AM3" s="1962"/>
      <c r="AN3" s="1962"/>
      <c r="AO3" s="1962"/>
      <c r="AP3" s="1962"/>
      <c r="AQ3" s="1962"/>
      <c r="AR3" s="1962"/>
      <c r="AS3" s="1962"/>
      <c r="AT3" s="1962"/>
      <c r="AU3" s="1962"/>
      <c r="AV3" s="1962"/>
      <c r="AW3" s="1962"/>
      <c r="AX3" s="1962"/>
      <c r="AY3" s="1962"/>
      <c r="AZ3" s="1962"/>
      <c r="BA3" s="1962"/>
      <c r="BB3" s="1962"/>
      <c r="BC3" s="1962"/>
      <c r="BD3" s="1962"/>
      <c r="BE3" s="1962"/>
      <c r="BF3" s="1962"/>
      <c r="BG3" s="1962"/>
      <c r="BH3" s="1962"/>
      <c r="BI3" s="1962"/>
      <c r="BJ3" s="1962"/>
      <c r="BK3" s="1962"/>
      <c r="BL3" s="1962"/>
      <c r="BM3" s="1962"/>
      <c r="BN3" s="1962"/>
      <c r="BO3" s="1962"/>
      <c r="BP3" s="1962"/>
      <c r="BQ3" s="1962"/>
      <c r="BR3" s="1962"/>
      <c r="BS3" s="1962"/>
      <c r="BT3" s="1962"/>
      <c r="BU3" s="1962"/>
      <c r="BV3" s="1962"/>
      <c r="BW3" s="1962"/>
      <c r="BX3" s="1962"/>
      <c r="BY3" s="1962"/>
      <c r="BZ3" s="1962"/>
      <c r="CA3" s="1962"/>
      <c r="CB3" s="1962"/>
      <c r="CC3" s="1962"/>
      <c r="CD3" s="1962"/>
      <c r="CE3" s="1962"/>
      <c r="CF3" s="1962"/>
      <c r="CG3" s="1962"/>
      <c r="CH3" s="1962"/>
      <c r="CI3" s="1962"/>
      <c r="CJ3" s="1962"/>
      <c r="CK3" s="1962"/>
      <c r="CL3" s="1962"/>
      <c r="CM3" s="1962"/>
      <c r="CN3" s="1962"/>
      <c r="CO3" s="1962"/>
      <c r="CP3" s="1962"/>
      <c r="CQ3" s="1962"/>
      <c r="CR3" s="1962"/>
      <c r="CS3" s="1962"/>
      <c r="CT3" s="1962"/>
      <c r="CU3" s="1962"/>
      <c r="CV3" s="1962"/>
      <c r="CW3" s="1962"/>
      <c r="CX3" s="1962"/>
      <c r="CY3" s="1962"/>
      <c r="CZ3" s="1962"/>
      <c r="DA3" s="1962"/>
      <c r="DB3" s="1962"/>
      <c r="DC3" s="1962"/>
      <c r="DD3" s="1962"/>
      <c r="DE3" s="1962"/>
      <c r="DF3" s="1962"/>
      <c r="DG3" s="1962"/>
      <c r="DH3" s="1962"/>
      <c r="DI3" s="1962"/>
      <c r="DJ3" s="1962"/>
      <c r="DK3" s="1962"/>
      <c r="DL3" s="1962"/>
      <c r="DM3" s="1962"/>
      <c r="DN3" s="1962"/>
      <c r="DO3" s="1962"/>
      <c r="DP3" s="1962"/>
      <c r="DQ3" s="1962"/>
      <c r="DR3" s="1962"/>
      <c r="DS3" s="1962"/>
      <c r="DT3" s="1962"/>
      <c r="DU3" s="1962"/>
      <c r="DV3" s="1962"/>
      <c r="DW3" s="1962"/>
      <c r="DX3" s="1962"/>
      <c r="DY3" s="1962"/>
      <c r="DZ3" s="1962"/>
      <c r="EA3" s="1962"/>
      <c r="EB3" s="1962"/>
      <c r="EC3" s="1962"/>
      <c r="ED3" s="1962"/>
      <c r="EE3" s="1962"/>
      <c r="EF3" s="1962"/>
      <c r="EG3" s="1962"/>
      <c r="EH3" s="1962"/>
      <c r="EI3" s="1962"/>
      <c r="EJ3" s="1962"/>
      <c r="EK3" s="1962"/>
      <c r="EL3" s="1962"/>
      <c r="EM3" s="1962"/>
      <c r="EN3" s="1962"/>
      <c r="EO3" s="1962"/>
      <c r="EP3" s="1962"/>
      <c r="EQ3" s="1962"/>
      <c r="ER3" s="1962"/>
      <c r="ES3" s="1962"/>
      <c r="ET3" s="1962"/>
      <c r="EU3" s="1962"/>
      <c r="EV3" s="1962"/>
      <c r="EW3" s="1962"/>
      <c r="EX3" s="1962"/>
      <c r="EY3" s="1962"/>
      <c r="EZ3" s="1962"/>
      <c r="FA3" s="1962"/>
      <c r="FB3" s="1962"/>
      <c r="FC3" s="1962"/>
      <c r="FD3" s="1962"/>
      <c r="FE3" s="1962"/>
      <c r="FF3" s="1962"/>
      <c r="FG3" s="1962"/>
      <c r="FH3" s="1962"/>
      <c r="FI3" s="1962"/>
      <c r="FJ3" s="1962"/>
      <c r="FK3" s="1962"/>
      <c r="FL3" s="1962"/>
      <c r="FM3" s="1962"/>
      <c r="FN3" s="1962"/>
      <c r="FO3" s="1962"/>
      <c r="FP3" s="1962"/>
      <c r="FQ3" s="1962"/>
      <c r="FR3" s="1962"/>
      <c r="FS3" s="1962"/>
      <c r="FT3" s="1962"/>
      <c r="FU3" s="1962"/>
      <c r="FV3" s="1962"/>
      <c r="FW3" s="1962"/>
      <c r="FX3" s="1962"/>
      <c r="FY3" s="1962"/>
      <c r="FZ3" s="1962"/>
      <c r="GA3" s="1962"/>
      <c r="GB3" s="1962"/>
      <c r="GC3" s="1962"/>
      <c r="GD3" s="1962"/>
      <c r="GE3" s="1962"/>
      <c r="GF3" s="1962"/>
      <c r="GG3" s="1962"/>
      <c r="GH3" s="1962"/>
      <c r="GI3" s="1962"/>
      <c r="GJ3" s="1962"/>
      <c r="GK3" s="1962"/>
      <c r="GL3" s="1962"/>
      <c r="GM3" s="1962"/>
      <c r="GN3" s="1962"/>
      <c r="GO3" s="1962"/>
      <c r="GP3" s="1962"/>
      <c r="GQ3" s="1962"/>
      <c r="GR3" s="1962"/>
      <c r="GS3" s="1962"/>
      <c r="GT3" s="1962"/>
      <c r="GU3" s="1962"/>
      <c r="GV3" s="1962"/>
      <c r="GW3" s="1962"/>
      <c r="GX3" s="1962"/>
      <c r="GY3" s="1962"/>
      <c r="GZ3" s="1962"/>
      <c r="HA3" s="1962"/>
      <c r="HB3" s="1962"/>
      <c r="HC3" s="1962"/>
      <c r="HD3" s="1962"/>
      <c r="HE3" s="1962"/>
      <c r="HF3" s="1962"/>
      <c r="HG3" s="1962"/>
      <c r="HH3" s="1962"/>
      <c r="HI3" s="1962"/>
      <c r="HJ3" s="1962"/>
      <c r="HK3" s="1962"/>
      <c r="HL3" s="1962"/>
      <c r="HM3" s="1962"/>
      <c r="HN3" s="1962"/>
      <c r="HO3" s="1962"/>
      <c r="HP3" s="1962"/>
      <c r="HQ3" s="1962"/>
      <c r="HR3" s="1962"/>
      <c r="HS3" s="1962"/>
      <c r="HT3" s="1962"/>
      <c r="HU3" s="1962"/>
      <c r="HV3" s="1962"/>
      <c r="HW3" s="1962"/>
      <c r="HX3" s="1962"/>
      <c r="HY3" s="1962"/>
      <c r="HZ3" s="1962"/>
      <c r="IA3" s="1962"/>
      <c r="IB3" s="1962"/>
      <c r="IC3" s="1962"/>
      <c r="ID3" s="1962"/>
      <c r="IE3" s="1962"/>
      <c r="IF3" s="1962"/>
      <c r="IG3" s="1962"/>
      <c r="IH3" s="1962"/>
      <c r="II3" s="1962"/>
      <c r="IJ3" s="1962"/>
      <c r="IK3" s="1962"/>
      <c r="IL3" s="1962"/>
      <c r="IM3" s="1962"/>
      <c r="IN3" s="1962"/>
      <c r="IO3" s="1962"/>
      <c r="IP3" s="1962"/>
      <c r="IQ3" s="1962"/>
      <c r="IR3" s="1962"/>
      <c r="IS3" s="1962"/>
      <c r="IT3" s="1962"/>
      <c r="IU3" s="1962"/>
      <c r="IV3" s="1962"/>
      <c r="IW3" s="1962"/>
      <c r="IX3" s="1962"/>
      <c r="IY3" s="1962"/>
      <c r="IZ3" s="1962"/>
      <c r="JA3" s="1962"/>
      <c r="JB3" s="1962"/>
      <c r="JC3" s="1962"/>
      <c r="JD3" s="1962"/>
      <c r="JE3" s="1962"/>
      <c r="JF3" s="1962"/>
      <c r="JG3" s="1962"/>
      <c r="JH3" s="1962"/>
      <c r="JI3" s="1962"/>
      <c r="JJ3" s="1962"/>
      <c r="JK3" s="1962"/>
      <c r="JL3" s="1962"/>
      <c r="JM3" s="1962"/>
      <c r="JN3" s="1962"/>
      <c r="JO3" s="1962"/>
      <c r="JP3" s="1962"/>
      <c r="JQ3" s="1962"/>
      <c r="JR3" s="1962"/>
      <c r="JS3" s="1962"/>
      <c r="JT3" s="1962"/>
      <c r="JU3" s="1962"/>
      <c r="JV3" s="1962"/>
      <c r="JW3" s="1962"/>
      <c r="JX3" s="1962"/>
      <c r="JY3" s="1962"/>
      <c r="JZ3" s="1962"/>
      <c r="KA3" s="1962"/>
      <c r="KB3" s="1962"/>
      <c r="KC3" s="1962"/>
      <c r="KD3" s="1962"/>
      <c r="KE3" s="1962"/>
      <c r="KF3" s="1962"/>
      <c r="KG3" s="1962"/>
      <c r="KH3" s="1962"/>
      <c r="KI3" s="1962"/>
      <c r="KJ3" s="1962"/>
      <c r="KK3" s="1962"/>
      <c r="KL3" s="1962"/>
      <c r="KM3" s="1962"/>
      <c r="KN3" s="1962"/>
      <c r="KO3" s="1962"/>
      <c r="KP3" s="1962"/>
      <c r="KQ3" s="1962"/>
      <c r="KR3" s="1962"/>
      <c r="KS3" s="1962"/>
      <c r="KT3" s="1962"/>
      <c r="KU3" s="1962"/>
      <c r="KV3" s="1962"/>
      <c r="KW3" s="1962"/>
      <c r="KX3" s="1962"/>
      <c r="KY3" s="1962"/>
      <c r="KZ3" s="1962"/>
      <c r="LA3" s="1962"/>
      <c r="LB3" s="1962"/>
      <c r="LC3" s="1962"/>
      <c r="LD3" s="1962"/>
      <c r="LE3" s="1962"/>
      <c r="LF3" s="1962"/>
      <c r="LG3" s="1962"/>
      <c r="LH3" s="1962"/>
      <c r="LI3" s="1962"/>
      <c r="LJ3" s="1962"/>
      <c r="LK3" s="1962"/>
      <c r="LL3" s="1962"/>
      <c r="LM3" s="1962"/>
      <c r="LN3" s="1962"/>
      <c r="LO3" s="1962"/>
      <c r="LP3" s="1962"/>
      <c r="LQ3" s="1962"/>
      <c r="LR3" s="1962"/>
      <c r="LS3" s="1962"/>
      <c r="LT3" s="1962"/>
      <c r="LU3" s="1962"/>
      <c r="LV3" s="1962"/>
      <c r="LW3" s="1962"/>
      <c r="LX3" s="1962"/>
      <c r="LY3" s="1962"/>
      <c r="LZ3" s="1962"/>
      <c r="MA3" s="1962"/>
      <c r="MB3" s="1962"/>
      <c r="MC3" s="1962"/>
      <c r="MD3" s="1962"/>
      <c r="ME3" s="1962"/>
      <c r="MF3" s="1962"/>
      <c r="MG3" s="1962"/>
      <c r="MH3" s="1962"/>
      <c r="MI3" s="1962"/>
      <c r="MJ3" s="1962"/>
      <c r="MK3" s="1962"/>
      <c r="ML3" s="1962"/>
      <c r="MM3" s="1962"/>
      <c r="MN3" s="1962"/>
      <c r="MO3" s="1962"/>
      <c r="MP3" s="1962"/>
      <c r="MQ3" s="1962"/>
      <c r="MR3" s="1962"/>
      <c r="MS3" s="1962"/>
      <c r="MT3" s="1962"/>
      <c r="MU3" s="1962"/>
      <c r="MV3" s="1962"/>
      <c r="MW3" s="1962"/>
      <c r="MX3" s="1962"/>
      <c r="MY3" s="1962"/>
      <c r="MZ3" s="1962"/>
      <c r="NA3" s="1962"/>
      <c r="NB3" s="1962"/>
      <c r="NC3" s="1962"/>
      <c r="ND3" s="1962"/>
      <c r="NE3" s="1962"/>
      <c r="NF3" s="1962"/>
      <c r="NG3" s="1962"/>
      <c r="NH3" s="1962"/>
      <c r="NI3" s="1962"/>
      <c r="NJ3" s="1962"/>
      <c r="NK3" s="1962"/>
      <c r="NL3" s="1962"/>
      <c r="NM3" s="1962"/>
      <c r="NN3" s="1962"/>
      <c r="NO3" s="1962"/>
      <c r="NP3" s="1962"/>
      <c r="NQ3" s="1962"/>
      <c r="NR3" s="1962"/>
      <c r="NS3" s="1962"/>
      <c r="NT3" s="1962"/>
      <c r="NU3" s="1962"/>
      <c r="NV3" s="1962"/>
      <c r="NW3" s="1962"/>
      <c r="NX3" s="1962"/>
      <c r="NY3" s="1962"/>
      <c r="NZ3" s="1962"/>
      <c r="OA3" s="1962"/>
      <c r="OB3" s="1962"/>
      <c r="OC3" s="1962"/>
      <c r="OD3" s="1962"/>
      <c r="OE3" s="1962"/>
      <c r="OF3" s="1962"/>
      <c r="OG3" s="1962"/>
      <c r="OH3" s="1962"/>
      <c r="OI3" s="1962"/>
      <c r="OJ3" s="1962"/>
      <c r="OK3" s="1962"/>
      <c r="OL3" s="1962"/>
      <c r="OM3" s="1962"/>
      <c r="ON3" s="1962"/>
      <c r="OO3" s="1962"/>
      <c r="OP3" s="1962"/>
      <c r="OQ3" s="1962"/>
      <c r="OR3" s="1962"/>
      <c r="OS3" s="1962"/>
      <c r="OT3" s="1962"/>
      <c r="OU3" s="1962"/>
      <c r="OV3" s="1962"/>
      <c r="OW3" s="1962"/>
      <c r="OX3" s="1962"/>
      <c r="OY3" s="1962"/>
      <c r="OZ3" s="1962"/>
      <c r="PA3" s="1962"/>
      <c r="PB3" s="1962"/>
      <c r="PC3" s="1962"/>
      <c r="PD3" s="1962"/>
      <c r="PE3" s="1962"/>
      <c r="PF3" s="1962"/>
      <c r="PG3" s="1962"/>
      <c r="PH3" s="1962"/>
      <c r="PI3" s="1962"/>
      <c r="PJ3" s="1962"/>
      <c r="PK3" s="1962"/>
      <c r="PL3" s="1962"/>
      <c r="PM3" s="1962"/>
      <c r="PN3" s="1962"/>
      <c r="PO3" s="1962"/>
      <c r="PP3" s="1962"/>
      <c r="PQ3" s="1962"/>
      <c r="PR3" s="1962"/>
      <c r="PS3" s="1962"/>
      <c r="PT3" s="1962"/>
      <c r="PU3" s="1962"/>
      <c r="PV3" s="1962"/>
      <c r="PW3" s="1962"/>
      <c r="PX3" s="1962"/>
      <c r="PY3" s="1962"/>
      <c r="PZ3" s="1962"/>
      <c r="QA3" s="1962"/>
      <c r="QB3" s="1962"/>
      <c r="QC3" s="1962"/>
      <c r="QD3" s="1962"/>
      <c r="QE3" s="1962"/>
      <c r="QF3" s="1962"/>
      <c r="QG3" s="1962"/>
      <c r="QH3" s="1962"/>
      <c r="QI3" s="1962"/>
      <c r="QJ3" s="1962"/>
      <c r="QK3" s="1962"/>
      <c r="QL3" s="1962"/>
      <c r="QM3" s="1962"/>
      <c r="QN3" s="1962"/>
      <c r="QO3" s="1962"/>
      <c r="QP3" s="1962"/>
      <c r="QQ3" s="1962"/>
      <c r="QR3" s="1962"/>
      <c r="QS3" s="1962"/>
      <c r="QT3" s="1962"/>
      <c r="QU3" s="1962"/>
      <c r="QV3" s="1962"/>
      <c r="QW3" s="1962"/>
      <c r="QX3" s="1962"/>
      <c r="QY3" s="1962"/>
      <c r="QZ3" s="1962"/>
      <c r="RA3" s="1962"/>
      <c r="RB3" s="1962"/>
      <c r="RC3" s="1962"/>
      <c r="RD3" s="1962"/>
      <c r="RE3" s="1962"/>
      <c r="RF3" s="1962"/>
      <c r="RG3" s="1962"/>
      <c r="RH3" s="1962"/>
      <c r="RI3" s="1962"/>
      <c r="RJ3" s="1962"/>
      <c r="RK3" s="1962"/>
      <c r="RL3" s="1962"/>
      <c r="RM3" s="1962"/>
      <c r="RN3" s="1962"/>
      <c r="RO3" s="1962"/>
      <c r="RP3" s="1962"/>
      <c r="RQ3" s="1962"/>
      <c r="RR3" s="1962"/>
      <c r="RS3" s="1962"/>
      <c r="RT3" s="1962"/>
      <c r="RU3" s="1962"/>
      <c r="RV3" s="1962"/>
      <c r="RW3" s="1962"/>
      <c r="RX3" s="1962"/>
      <c r="RY3" s="1962"/>
      <c r="RZ3" s="1962"/>
      <c r="SA3" s="1962"/>
      <c r="SB3" s="1962"/>
      <c r="SC3" s="1962"/>
      <c r="SD3" s="1962"/>
      <c r="SE3" s="1962"/>
      <c r="SF3" s="1962"/>
      <c r="SG3" s="1962"/>
      <c r="SH3" s="1962"/>
      <c r="SI3" s="1962"/>
      <c r="SJ3" s="1962"/>
      <c r="SK3" s="1962"/>
      <c r="SL3" s="1962"/>
      <c r="SM3" s="1962"/>
      <c r="SN3" s="1962"/>
      <c r="SO3" s="1962"/>
      <c r="SP3" s="1962"/>
      <c r="SQ3" s="1962"/>
      <c r="SR3" s="1962"/>
      <c r="SS3" s="1962"/>
      <c r="ST3" s="1962"/>
      <c r="SU3" s="1962"/>
      <c r="SV3" s="1962"/>
      <c r="SW3" s="1962"/>
      <c r="SX3" s="1962"/>
      <c r="SY3" s="1962"/>
      <c r="SZ3" s="1962"/>
      <c r="TA3" s="1962"/>
      <c r="TB3" s="1962"/>
      <c r="TC3" s="1962"/>
      <c r="TD3" s="1962"/>
      <c r="TE3" s="1962"/>
      <c r="TF3" s="1962"/>
      <c r="TG3" s="1962"/>
      <c r="TH3" s="1962"/>
      <c r="TI3" s="1962"/>
      <c r="TJ3" s="1962"/>
      <c r="TK3" s="1962"/>
      <c r="TL3" s="1962"/>
      <c r="TM3" s="1962"/>
      <c r="TN3" s="1962"/>
      <c r="TO3" s="1962"/>
      <c r="TP3" s="1962"/>
      <c r="TQ3" s="1962"/>
      <c r="TR3" s="1962"/>
      <c r="TS3" s="1962"/>
      <c r="TT3" s="1962"/>
      <c r="TU3" s="1962"/>
      <c r="TV3" s="1962"/>
      <c r="TW3" s="1962"/>
      <c r="TX3" s="1962"/>
      <c r="TY3" s="1962"/>
      <c r="TZ3" s="1962"/>
      <c r="UA3" s="1962"/>
      <c r="UB3" s="1962"/>
      <c r="UC3" s="1962"/>
      <c r="UD3" s="1962"/>
      <c r="UE3" s="1962"/>
      <c r="UF3" s="1962"/>
      <c r="UG3" s="1962"/>
      <c r="UH3" s="1962"/>
      <c r="UI3" s="1962"/>
      <c r="UJ3" s="1962"/>
      <c r="UK3" s="1962"/>
      <c r="UL3" s="1962"/>
      <c r="UM3" s="1962"/>
      <c r="UN3" s="1962"/>
      <c r="UO3" s="1962"/>
      <c r="UP3" s="1962"/>
      <c r="UQ3" s="1962"/>
      <c r="UR3" s="1962"/>
      <c r="US3" s="1962"/>
      <c r="UT3" s="1962"/>
      <c r="UU3" s="1962"/>
      <c r="UV3" s="1962"/>
      <c r="UW3" s="1962"/>
      <c r="UX3" s="1962"/>
      <c r="UY3" s="1962"/>
      <c r="UZ3" s="1962"/>
      <c r="VA3" s="1962"/>
      <c r="VB3" s="1962"/>
      <c r="VC3" s="1962"/>
      <c r="VD3" s="1962"/>
      <c r="VE3" s="1962"/>
      <c r="VF3" s="1962"/>
      <c r="VG3" s="1962"/>
      <c r="VH3" s="1962"/>
      <c r="VI3" s="1962"/>
      <c r="VJ3" s="1962"/>
      <c r="VK3" s="1962"/>
      <c r="VL3" s="1962"/>
      <c r="VM3" s="1962"/>
      <c r="VN3" s="1962"/>
      <c r="VO3" s="1962"/>
      <c r="VP3" s="1962"/>
      <c r="VQ3" s="1962"/>
      <c r="VR3" s="1962"/>
      <c r="VS3" s="1962"/>
      <c r="VT3" s="1962"/>
      <c r="VU3" s="1962"/>
      <c r="VV3" s="1962"/>
      <c r="VW3" s="1962"/>
      <c r="VX3" s="1962"/>
      <c r="VY3" s="1962"/>
      <c r="VZ3" s="1962"/>
      <c r="WA3" s="1962"/>
      <c r="WB3" s="1962"/>
      <c r="WC3" s="1962"/>
      <c r="WD3" s="1962"/>
      <c r="WE3" s="1962"/>
      <c r="WF3" s="1962"/>
      <c r="WG3" s="1962"/>
      <c r="WH3" s="1962"/>
      <c r="WI3" s="1962"/>
      <c r="WJ3" s="1962"/>
      <c r="WK3" s="1962"/>
      <c r="WL3" s="1962"/>
      <c r="WM3" s="1962"/>
      <c r="WN3" s="1962"/>
      <c r="WO3" s="1962"/>
      <c r="WP3" s="1962"/>
      <c r="WQ3" s="1962"/>
      <c r="WR3" s="1962"/>
      <c r="WS3" s="1962"/>
      <c r="WT3" s="1962"/>
      <c r="WU3" s="1962"/>
      <c r="WV3" s="1962"/>
      <c r="WW3" s="1962"/>
      <c r="WX3" s="1962"/>
      <c r="WY3" s="1962"/>
      <c r="WZ3" s="1962"/>
      <c r="XA3" s="1962"/>
      <c r="XB3" s="1962"/>
      <c r="XC3" s="1962"/>
      <c r="XD3" s="1962"/>
      <c r="XE3" s="1962"/>
      <c r="XF3" s="1962"/>
      <c r="XG3" s="1962"/>
      <c r="XH3" s="1962"/>
      <c r="XI3" s="1962"/>
      <c r="XJ3" s="1962"/>
      <c r="XK3" s="1962"/>
      <c r="XL3" s="1962"/>
      <c r="XM3" s="1962"/>
      <c r="XN3" s="1962"/>
      <c r="XO3" s="1962"/>
      <c r="XP3" s="1962"/>
      <c r="XQ3" s="1962"/>
      <c r="XR3" s="1962"/>
      <c r="XS3" s="1962"/>
      <c r="XT3" s="1962"/>
      <c r="XU3" s="1962"/>
      <c r="XV3" s="1962"/>
      <c r="XW3" s="1962"/>
      <c r="XX3" s="1962"/>
      <c r="XY3" s="1962"/>
      <c r="XZ3" s="1962"/>
      <c r="YA3" s="1962"/>
      <c r="YB3" s="1962"/>
      <c r="YC3" s="1962"/>
      <c r="YD3" s="1962"/>
      <c r="YE3" s="1962"/>
      <c r="YF3" s="1962"/>
      <c r="YG3" s="1962"/>
      <c r="YH3" s="1962"/>
      <c r="YI3" s="1962"/>
      <c r="YJ3" s="1962"/>
      <c r="YK3" s="1962"/>
      <c r="YL3" s="1962"/>
      <c r="YM3" s="1962"/>
      <c r="YN3" s="1962"/>
      <c r="YO3" s="1962"/>
      <c r="YP3" s="1962"/>
      <c r="YQ3" s="1962"/>
      <c r="YR3" s="1962"/>
      <c r="YS3" s="1962"/>
      <c r="YT3" s="1962"/>
      <c r="YU3" s="1962"/>
      <c r="YV3" s="1962"/>
      <c r="YW3" s="1962"/>
      <c r="YX3" s="1962"/>
      <c r="YY3" s="1962"/>
      <c r="YZ3" s="1962"/>
      <c r="ZA3" s="1962"/>
      <c r="ZB3" s="1962"/>
      <c r="ZC3" s="1962"/>
      <c r="ZD3" s="1962"/>
      <c r="ZE3" s="1962"/>
      <c r="ZF3" s="1962"/>
      <c r="ZG3" s="1962"/>
      <c r="ZH3" s="1962"/>
      <c r="ZI3" s="1962"/>
      <c r="ZJ3" s="1962"/>
      <c r="ZK3" s="1962"/>
      <c r="ZL3" s="1962"/>
      <c r="ZM3" s="1962"/>
      <c r="ZN3" s="1962"/>
      <c r="ZO3" s="1962"/>
      <c r="ZP3" s="1962"/>
      <c r="ZQ3" s="1962"/>
      <c r="ZR3" s="1962"/>
      <c r="ZS3" s="1962"/>
      <c r="ZT3" s="1962"/>
      <c r="ZU3" s="1962"/>
      <c r="ZV3" s="1962"/>
      <c r="ZW3" s="1962"/>
      <c r="ZX3" s="1962"/>
      <c r="ZY3" s="1962"/>
      <c r="ZZ3" s="1962"/>
      <c r="AAA3" s="1962"/>
      <c r="AAB3" s="1962"/>
      <c r="AAC3" s="1962"/>
      <c r="AAD3" s="1962"/>
      <c r="AAE3" s="1962"/>
      <c r="AAF3" s="1962"/>
      <c r="AAG3" s="1962"/>
      <c r="AAH3" s="1962"/>
      <c r="AAI3" s="1962"/>
      <c r="AAJ3" s="1962"/>
      <c r="AAK3" s="1962"/>
      <c r="AAL3" s="1962"/>
      <c r="AAM3" s="1962"/>
      <c r="AAN3" s="1962"/>
      <c r="AAO3" s="1962"/>
      <c r="AAP3" s="1962"/>
      <c r="AAQ3" s="1962"/>
      <c r="AAR3" s="1962"/>
      <c r="AAS3" s="1962"/>
      <c r="AAT3" s="1962"/>
      <c r="AAU3" s="1962"/>
      <c r="AAV3" s="1962"/>
      <c r="AAW3" s="1962"/>
      <c r="AAX3" s="1962"/>
      <c r="AAY3" s="1962"/>
      <c r="AAZ3" s="1962"/>
      <c r="ABA3" s="1962"/>
      <c r="ABB3" s="1962"/>
      <c r="ABC3" s="1962"/>
      <c r="ABD3" s="1962"/>
      <c r="ABE3" s="1962"/>
      <c r="ABF3" s="1962"/>
      <c r="ABG3" s="1962"/>
      <c r="ABH3" s="1962"/>
      <c r="ABI3" s="1962"/>
      <c r="ABJ3" s="1962"/>
      <c r="ABK3" s="1962"/>
      <c r="ABL3" s="1962"/>
      <c r="ABM3" s="1962"/>
      <c r="ABN3" s="1962"/>
      <c r="ABO3" s="1962"/>
      <c r="ABP3" s="1962"/>
      <c r="ABQ3" s="1962"/>
      <c r="ABR3" s="1962"/>
      <c r="ABS3" s="1962"/>
      <c r="ABT3" s="1962"/>
      <c r="ABU3" s="1962"/>
      <c r="ABV3" s="1962"/>
      <c r="ABW3" s="1962"/>
      <c r="ABX3" s="1962"/>
      <c r="ABY3" s="1962"/>
      <c r="ABZ3" s="1962"/>
      <c r="ACA3" s="1962"/>
      <c r="ACB3" s="1962"/>
      <c r="ACC3" s="1962"/>
      <c r="ACD3" s="1962"/>
      <c r="ACE3" s="1962"/>
      <c r="ACF3" s="1962"/>
      <c r="ACG3" s="1962"/>
      <c r="ACH3" s="1962"/>
      <c r="ACI3" s="1962"/>
      <c r="ACJ3" s="1962"/>
      <c r="ACK3" s="1962"/>
      <c r="ACL3" s="1962"/>
      <c r="ACM3" s="1962"/>
      <c r="ACN3" s="1962"/>
      <c r="ACO3" s="1962"/>
      <c r="ACP3" s="1962"/>
      <c r="ACQ3" s="1962"/>
      <c r="ACR3" s="1962"/>
      <c r="ACS3" s="1962"/>
      <c r="ACT3" s="1962"/>
      <c r="ACU3" s="1962"/>
      <c r="ACV3" s="1962"/>
      <c r="ACW3" s="1962"/>
      <c r="ACX3" s="1962"/>
      <c r="ACY3" s="1962"/>
      <c r="ACZ3" s="1962"/>
      <c r="ADA3" s="1962"/>
      <c r="ADB3" s="1962"/>
      <c r="ADC3" s="1962"/>
      <c r="ADD3" s="1962"/>
      <c r="ADE3" s="1962"/>
      <c r="ADF3" s="1962"/>
      <c r="ADG3" s="1962"/>
      <c r="ADH3" s="1962"/>
      <c r="ADI3" s="1962"/>
      <c r="ADJ3" s="1962"/>
      <c r="ADK3" s="1962"/>
      <c r="ADL3" s="1962"/>
      <c r="ADM3" s="1962"/>
      <c r="ADN3" s="1962"/>
      <c r="ADO3" s="1962"/>
      <c r="ADP3" s="1962"/>
      <c r="ADQ3" s="1962"/>
      <c r="ADR3" s="1962"/>
      <c r="ADS3" s="1962"/>
      <c r="ADT3" s="1962"/>
      <c r="ADU3" s="1962"/>
      <c r="ADV3" s="1962"/>
      <c r="ADW3" s="1962"/>
      <c r="ADX3" s="1962"/>
      <c r="ADY3" s="1962"/>
      <c r="ADZ3" s="1962"/>
      <c r="AEA3" s="1962"/>
      <c r="AEB3" s="1962"/>
      <c r="AEC3" s="1962"/>
      <c r="AED3" s="1962"/>
      <c r="AEE3" s="1962"/>
      <c r="AEF3" s="1962"/>
      <c r="AEG3" s="1962"/>
      <c r="AEH3" s="1962"/>
      <c r="AEI3" s="1962"/>
      <c r="AEJ3" s="1962"/>
      <c r="AEK3" s="1962"/>
      <c r="AEL3" s="1962"/>
      <c r="AEM3" s="1962"/>
      <c r="AEN3" s="1962"/>
      <c r="AEO3" s="1962"/>
      <c r="AEP3" s="1962"/>
      <c r="AEQ3" s="1962"/>
      <c r="AER3" s="1962"/>
      <c r="AES3" s="1962"/>
      <c r="AET3" s="1962"/>
      <c r="AEU3" s="1962"/>
      <c r="AEV3" s="1962"/>
      <c r="AEW3" s="1962"/>
      <c r="AEX3" s="1962"/>
      <c r="AEY3" s="1962"/>
      <c r="AEZ3" s="1962"/>
      <c r="AFA3" s="1962"/>
      <c r="AFB3" s="1962"/>
      <c r="AFC3" s="1962"/>
      <c r="AFD3" s="1962"/>
      <c r="AFE3" s="1962"/>
      <c r="AFF3" s="1962"/>
      <c r="AFG3" s="1962"/>
      <c r="AFH3" s="1962"/>
      <c r="AFI3" s="1962"/>
      <c r="AFJ3" s="1962"/>
      <c r="AFK3" s="1962"/>
      <c r="AFL3" s="1962"/>
      <c r="AFM3" s="1962"/>
      <c r="AFN3" s="1962"/>
      <c r="AFO3" s="1962"/>
      <c r="AFP3" s="1962"/>
      <c r="AFQ3" s="1962"/>
      <c r="AFR3" s="1962"/>
      <c r="AFS3" s="1962"/>
      <c r="AFT3" s="1962"/>
      <c r="AFU3" s="1962"/>
      <c r="AFV3" s="1962"/>
      <c r="AFW3" s="1962"/>
      <c r="AFX3" s="1962"/>
      <c r="AFY3" s="1962"/>
      <c r="AFZ3" s="1962"/>
      <c r="AGA3" s="1962"/>
      <c r="AGB3" s="1962"/>
      <c r="AGC3" s="1962"/>
      <c r="AGD3" s="1962"/>
      <c r="AGE3" s="1962"/>
      <c r="AGF3" s="1962"/>
      <c r="AGG3" s="1962"/>
      <c r="AGH3" s="1962"/>
      <c r="AGI3" s="1962"/>
      <c r="AGJ3" s="1962"/>
      <c r="AGK3" s="1962"/>
      <c r="AGL3" s="1962"/>
      <c r="AGM3" s="1962"/>
      <c r="AGN3" s="1962"/>
      <c r="AGO3" s="1962"/>
      <c r="AGP3" s="1962"/>
      <c r="AGQ3" s="1962"/>
      <c r="AGR3" s="1962"/>
      <c r="AGS3" s="1962"/>
      <c r="AGT3" s="1962"/>
      <c r="AGU3" s="1962"/>
      <c r="AGV3" s="1962"/>
      <c r="AGW3" s="1962"/>
      <c r="AGX3" s="1962"/>
      <c r="AGY3" s="1962"/>
      <c r="AGZ3" s="1962"/>
      <c r="AHA3" s="1962"/>
      <c r="AHB3" s="1962"/>
      <c r="AHC3" s="1962"/>
      <c r="AHD3" s="1962"/>
      <c r="AHE3" s="1962"/>
      <c r="AHF3" s="1962"/>
      <c r="AHG3" s="1962"/>
      <c r="AHH3" s="1962"/>
      <c r="AHI3" s="1962"/>
      <c r="AHJ3" s="1962"/>
      <c r="AHK3" s="1962"/>
      <c r="AHL3" s="1962"/>
      <c r="AHM3" s="1962"/>
      <c r="AHN3" s="1962"/>
      <c r="AHO3" s="1962"/>
      <c r="AHP3" s="1962"/>
      <c r="AHQ3" s="1962"/>
      <c r="AHR3" s="1962"/>
      <c r="AHS3" s="1962"/>
      <c r="AHT3" s="1962"/>
      <c r="AHU3" s="1962"/>
      <c r="AHV3" s="1962"/>
      <c r="AHW3" s="1962"/>
      <c r="AHX3" s="1962"/>
      <c r="AHY3" s="1962"/>
      <c r="AHZ3" s="1962"/>
      <c r="AIA3" s="1962"/>
      <c r="AIB3" s="1962"/>
      <c r="AIC3" s="1962"/>
      <c r="AID3" s="1962"/>
      <c r="AIE3" s="1962"/>
      <c r="AIF3" s="1962"/>
      <c r="AIG3" s="1962"/>
      <c r="AIH3" s="1962"/>
      <c r="AII3" s="1962"/>
      <c r="AIJ3" s="1962"/>
      <c r="AIK3" s="1962"/>
      <c r="AIL3" s="1962"/>
      <c r="AIM3" s="1962"/>
      <c r="AIN3" s="1962"/>
      <c r="AIO3" s="1962"/>
      <c r="AIP3" s="1962"/>
      <c r="AIQ3" s="1962"/>
      <c r="AIR3" s="1962"/>
      <c r="AIS3" s="1962"/>
      <c r="AIT3" s="1962"/>
      <c r="AIU3" s="1962"/>
      <c r="AIV3" s="1962"/>
      <c r="AIW3" s="1962"/>
      <c r="AIX3" s="1962"/>
      <c r="AIY3" s="1962"/>
      <c r="AIZ3" s="1962"/>
      <c r="AJA3" s="1962"/>
      <c r="AJB3" s="1962"/>
      <c r="AJC3" s="1962"/>
      <c r="AJD3" s="1962"/>
      <c r="AJE3" s="1962"/>
      <c r="AJF3" s="1962"/>
      <c r="AJG3" s="1962"/>
      <c r="AJH3" s="1962"/>
      <c r="AJI3" s="1962"/>
      <c r="AJJ3" s="1962"/>
      <c r="AJK3" s="1962"/>
      <c r="AJL3" s="1962"/>
      <c r="AJM3" s="1962"/>
      <c r="AJN3" s="1962"/>
      <c r="AJO3" s="1962"/>
      <c r="AJP3" s="1962"/>
      <c r="AJQ3" s="1962"/>
      <c r="AJR3" s="1962"/>
      <c r="AJS3" s="1962"/>
      <c r="AJT3" s="1962"/>
      <c r="AJU3" s="1962"/>
      <c r="AJV3" s="1962"/>
      <c r="AJW3" s="1962"/>
      <c r="AJX3" s="1962"/>
      <c r="AJY3" s="1962"/>
      <c r="AJZ3" s="1962"/>
      <c r="AKA3" s="1962"/>
      <c r="AKB3" s="1962"/>
      <c r="AKC3" s="1962"/>
      <c r="AKD3" s="1962"/>
      <c r="AKE3" s="1962"/>
      <c r="AKF3" s="1962"/>
      <c r="AKG3" s="1962"/>
      <c r="AKH3" s="1962"/>
      <c r="AKI3" s="1962"/>
      <c r="AKJ3" s="1962"/>
      <c r="AKK3" s="1962"/>
      <c r="AKL3" s="1962"/>
      <c r="AKM3" s="1962"/>
      <c r="AKN3" s="1962"/>
      <c r="AKO3" s="1962"/>
      <c r="AKP3" s="1962"/>
      <c r="AKQ3" s="1962"/>
      <c r="AKR3" s="1962"/>
      <c r="AKS3" s="1962"/>
      <c r="AKT3" s="1962"/>
      <c r="AKU3" s="1962"/>
      <c r="AKV3" s="1962"/>
      <c r="AKW3" s="1962"/>
      <c r="AKX3" s="1962"/>
      <c r="AKY3" s="1962"/>
      <c r="AKZ3" s="1962"/>
      <c r="ALA3" s="1962"/>
      <c r="ALB3" s="1962"/>
      <c r="ALC3" s="1962"/>
      <c r="ALD3" s="1962"/>
      <c r="ALE3" s="1962"/>
      <c r="ALF3" s="1962"/>
      <c r="ALG3" s="1962"/>
      <c r="ALH3" s="1962"/>
      <c r="ALI3" s="1962"/>
      <c r="ALJ3" s="1962"/>
      <c r="ALK3" s="1962"/>
      <c r="ALL3" s="1962"/>
      <c r="ALM3" s="1962"/>
      <c r="ALN3" s="1962"/>
      <c r="ALO3" s="1962"/>
      <c r="ALP3" s="1962"/>
      <c r="ALQ3" s="1962"/>
      <c r="ALR3" s="1962"/>
      <c r="ALS3" s="1962"/>
      <c r="ALT3" s="1962"/>
      <c r="ALU3" s="1962"/>
      <c r="ALV3" s="1962"/>
      <c r="ALW3" s="1962"/>
      <c r="ALX3" s="1962"/>
      <c r="ALY3" s="1962"/>
      <c r="ALZ3" s="1962"/>
      <c r="AMA3" s="1962"/>
      <c r="AMB3" s="1962"/>
      <c r="AMC3" s="1962"/>
      <c r="AMD3" s="1962"/>
      <c r="AME3" s="1962"/>
      <c r="AMF3" s="1962"/>
      <c r="AMG3" s="1962"/>
      <c r="AMH3" s="1962"/>
      <c r="AMI3" s="1962"/>
    </row>
    <row r="4" spans="1:1023">
      <c r="A4" s="1963">
        <v>1</v>
      </c>
      <c r="B4" s="1964" t="s">
        <v>20</v>
      </c>
      <c r="C4" s="1965">
        <v>4.4851429999999998E-2</v>
      </c>
      <c r="D4" s="1966">
        <v>0</v>
      </c>
      <c r="E4" s="1967">
        <v>1.5554311729679999</v>
      </c>
      <c r="F4" s="1968">
        <v>1.3736197032000002E-2</v>
      </c>
      <c r="G4" s="1969">
        <v>5.5042130000000002E-2</v>
      </c>
      <c r="H4" s="1970">
        <v>0</v>
      </c>
      <c r="I4" s="1971">
        <v>0</v>
      </c>
      <c r="J4" s="1972">
        <v>1.6690609300000001</v>
      </c>
      <c r="K4" s="1973">
        <v>0</v>
      </c>
      <c r="N4" s="1974"/>
    </row>
    <row r="5" spans="1:1023">
      <c r="A5" s="1963">
        <v>2</v>
      </c>
      <c r="B5" s="1975" t="s">
        <v>21</v>
      </c>
      <c r="C5" s="1976">
        <v>2.9533033899999999</v>
      </c>
      <c r="D5" s="1977">
        <v>6.7690203100000002</v>
      </c>
      <c r="E5" s="1978">
        <v>179.43675278678901</v>
      </c>
      <c r="F5" s="1979">
        <v>4.4992833332110029</v>
      </c>
      <c r="G5" s="1980">
        <v>11.681986609999999</v>
      </c>
      <c r="H5" s="1981">
        <v>0</v>
      </c>
      <c r="I5" s="1982">
        <v>0</v>
      </c>
      <c r="J5" s="1983">
        <v>205.34034643000001</v>
      </c>
      <c r="K5" s="1984">
        <v>0</v>
      </c>
      <c r="N5" s="1974"/>
    </row>
    <row r="6" spans="1:1023">
      <c r="A6" s="1963">
        <v>3</v>
      </c>
      <c r="B6" s="1964" t="s">
        <v>22</v>
      </c>
      <c r="C6" s="1985">
        <v>2.537296E-2</v>
      </c>
      <c r="D6" s="1986">
        <v>5.8726400000000002E-3</v>
      </c>
      <c r="E6" s="1987">
        <v>2.7116524201929999</v>
      </c>
      <c r="F6" s="1988">
        <v>1.6631329806999998E-2</v>
      </c>
      <c r="G6" s="1989">
        <v>4.8091250000000002E-2</v>
      </c>
      <c r="H6" s="1990">
        <v>0</v>
      </c>
      <c r="I6" s="1991">
        <v>0</v>
      </c>
      <c r="J6" s="1992">
        <v>2.8076206099999999</v>
      </c>
      <c r="K6" s="1993">
        <v>0</v>
      </c>
      <c r="N6" s="1974"/>
    </row>
    <row r="7" spans="1:1023">
      <c r="A7" s="1963">
        <v>4</v>
      </c>
      <c r="B7" s="1975" t="s">
        <v>23</v>
      </c>
      <c r="C7" s="1994">
        <v>4.7223630999999999</v>
      </c>
      <c r="D7" s="1995">
        <v>2.3243900499999999</v>
      </c>
      <c r="E7" s="1996">
        <v>97.399671819692003</v>
      </c>
      <c r="F7" s="1997">
        <v>7.1311146203079963</v>
      </c>
      <c r="G7" s="1998">
        <v>5.0649413799999996</v>
      </c>
      <c r="H7" s="1999">
        <v>0</v>
      </c>
      <c r="I7" s="2000">
        <v>0</v>
      </c>
      <c r="J7" s="2001">
        <v>116.64248096999999</v>
      </c>
      <c r="K7" s="2002">
        <v>0</v>
      </c>
      <c r="N7" s="1974"/>
    </row>
    <row r="8" spans="1:1023">
      <c r="A8" s="1963">
        <v>5</v>
      </c>
      <c r="B8" s="1975" t="s">
        <v>24</v>
      </c>
      <c r="C8" s="2003">
        <v>2.2491539299999999</v>
      </c>
      <c r="D8" s="2004">
        <v>5.6736441400000004</v>
      </c>
      <c r="E8" s="2005">
        <v>204.820177021577</v>
      </c>
      <c r="F8" s="2006">
        <v>14.372290728423</v>
      </c>
      <c r="G8" s="2007">
        <v>11.004494940000001</v>
      </c>
      <c r="H8" s="2008">
        <v>0</v>
      </c>
      <c r="I8" s="2009">
        <v>0</v>
      </c>
      <c r="J8" s="2010">
        <v>238.11976077</v>
      </c>
      <c r="K8" s="2011">
        <v>0</v>
      </c>
      <c r="N8" s="1974"/>
    </row>
    <row r="9" spans="1:1023">
      <c r="A9" s="1963">
        <v>6</v>
      </c>
      <c r="B9" s="1975" t="s">
        <v>25</v>
      </c>
      <c r="C9" s="2012">
        <v>0.92159561999999995</v>
      </c>
      <c r="D9" s="2013">
        <v>2.6902639100000001</v>
      </c>
      <c r="E9" s="2014">
        <v>122.41456152757901</v>
      </c>
      <c r="F9" s="2015">
        <v>12.688940562420997</v>
      </c>
      <c r="G9" s="2016">
        <v>21.151675000000001</v>
      </c>
      <c r="H9" s="2017">
        <v>0</v>
      </c>
      <c r="I9" s="2018">
        <v>0</v>
      </c>
      <c r="J9" s="2019">
        <v>159.86703661000001</v>
      </c>
      <c r="K9" s="2020">
        <v>0</v>
      </c>
      <c r="N9" s="1974"/>
    </row>
    <row r="10" spans="1:1023">
      <c r="A10" s="1963">
        <v>7</v>
      </c>
      <c r="B10" s="1975" t="s">
        <v>26</v>
      </c>
      <c r="C10" s="2021">
        <v>1.1891271400000001</v>
      </c>
      <c r="D10" s="2022">
        <v>1.1587240400000001</v>
      </c>
      <c r="E10" s="2023">
        <v>81.382342159569987</v>
      </c>
      <c r="F10" s="2024">
        <v>3.8955543004299997</v>
      </c>
      <c r="G10" s="2025">
        <v>5.01286349</v>
      </c>
      <c r="H10" s="2026">
        <v>0</v>
      </c>
      <c r="I10" s="2027">
        <v>0</v>
      </c>
      <c r="J10" s="2028">
        <v>92.638611130000001</v>
      </c>
      <c r="K10" s="2029">
        <v>0</v>
      </c>
      <c r="N10" s="1974"/>
    </row>
    <row r="11" spans="1:1023">
      <c r="A11" s="1963">
        <v>8</v>
      </c>
      <c r="B11" s="1964" t="s">
        <v>27</v>
      </c>
      <c r="C11" s="2030">
        <v>1.1714479999999999E-2</v>
      </c>
      <c r="D11" s="2031">
        <v>3.0350300000000002E-3</v>
      </c>
      <c r="E11" s="2032">
        <v>1.7766923210959999</v>
      </c>
      <c r="F11" s="2033">
        <v>2.8170048904000003E-2</v>
      </c>
      <c r="G11" s="2034">
        <v>8.6268719999999993E-2</v>
      </c>
      <c r="H11" s="2035">
        <v>0</v>
      </c>
      <c r="I11" s="2036">
        <v>0</v>
      </c>
      <c r="J11" s="2037">
        <v>1.9058805999999999</v>
      </c>
      <c r="K11" s="2038">
        <v>0</v>
      </c>
      <c r="N11" s="1974"/>
    </row>
    <row r="12" spans="1:1023">
      <c r="A12" s="1963">
        <v>9</v>
      </c>
      <c r="B12" s="1964" t="s">
        <v>28</v>
      </c>
      <c r="C12" s="2039">
        <v>0</v>
      </c>
      <c r="D12" s="2040">
        <v>4.2884999999999999E-4</v>
      </c>
      <c r="E12" s="2041">
        <v>0.39504251000000001</v>
      </c>
      <c r="F12" s="2042">
        <v>0</v>
      </c>
      <c r="G12" s="2043">
        <v>5.1061400000000003E-3</v>
      </c>
      <c r="H12" s="2044">
        <v>0</v>
      </c>
      <c r="I12" s="2045">
        <v>0</v>
      </c>
      <c r="J12" s="2046">
        <v>0.40057749999999998</v>
      </c>
      <c r="K12" s="2047">
        <v>0</v>
      </c>
      <c r="N12" s="1974"/>
    </row>
    <row r="13" spans="1:1023">
      <c r="A13" s="1963">
        <v>10</v>
      </c>
      <c r="B13" s="1975" t="s">
        <v>29</v>
      </c>
      <c r="C13" s="2048">
        <v>15.899358060000001</v>
      </c>
      <c r="D13" s="2049">
        <v>6.2438595499999998</v>
      </c>
      <c r="E13" s="2050">
        <v>68.233636116084</v>
      </c>
      <c r="F13" s="2051">
        <v>9.4373396739159983</v>
      </c>
      <c r="G13" s="2052">
        <v>9.9227688199999999</v>
      </c>
      <c r="H13" s="2053">
        <v>0</v>
      </c>
      <c r="I13" s="2054">
        <v>0</v>
      </c>
      <c r="J13" s="2055">
        <v>109.73696222</v>
      </c>
      <c r="K13" s="2056">
        <v>0</v>
      </c>
      <c r="N13" s="1974"/>
    </row>
    <row r="14" spans="1:1023">
      <c r="A14" s="1963">
        <v>11</v>
      </c>
      <c r="B14" s="1975" t="s">
        <v>30</v>
      </c>
      <c r="C14" s="2057">
        <v>28.8749948</v>
      </c>
      <c r="D14" s="2058">
        <v>51.807927640000003</v>
      </c>
      <c r="E14" s="2059">
        <v>1579.0885155169028</v>
      </c>
      <c r="F14" s="2060">
        <v>156.60951318309699</v>
      </c>
      <c r="G14" s="2061">
        <v>117.2185841</v>
      </c>
      <c r="H14" s="2062">
        <v>0</v>
      </c>
      <c r="I14" s="2063">
        <v>0</v>
      </c>
      <c r="J14" s="2064">
        <v>1933.59953524</v>
      </c>
      <c r="K14" s="2065">
        <v>0</v>
      </c>
      <c r="N14" s="1974"/>
    </row>
    <row r="15" spans="1:1023">
      <c r="A15" s="1963">
        <v>12</v>
      </c>
      <c r="B15" s="1975" t="s">
        <v>31</v>
      </c>
      <c r="C15" s="2066">
        <v>16.533795609999999</v>
      </c>
      <c r="D15" s="2067">
        <v>22.506190660000001</v>
      </c>
      <c r="E15" s="2068">
        <v>802.25949698049897</v>
      </c>
      <c r="F15" s="2069">
        <v>55.651336239500957</v>
      </c>
      <c r="G15" s="2070">
        <v>87.285131730000003</v>
      </c>
      <c r="H15" s="2071">
        <v>0</v>
      </c>
      <c r="I15" s="2072">
        <v>0</v>
      </c>
      <c r="J15" s="2073">
        <v>984.23595122999996</v>
      </c>
      <c r="K15" s="2074">
        <v>0</v>
      </c>
      <c r="N15" s="1974"/>
    </row>
    <row r="16" spans="1:1023">
      <c r="A16" s="1963">
        <v>13</v>
      </c>
      <c r="B16" s="1975" t="s">
        <v>32</v>
      </c>
      <c r="C16" s="2075">
        <v>0.68404189999999998</v>
      </c>
      <c r="D16" s="2076">
        <v>0.64564874000000005</v>
      </c>
      <c r="E16" s="2077">
        <v>44.003740330836003</v>
      </c>
      <c r="F16" s="2078">
        <v>2.9312400791639992</v>
      </c>
      <c r="G16" s="2079">
        <v>2.52453306</v>
      </c>
      <c r="H16" s="2080">
        <v>0</v>
      </c>
      <c r="I16" s="2081">
        <v>0</v>
      </c>
      <c r="J16" s="2082">
        <v>50.78920411</v>
      </c>
      <c r="K16" s="2083">
        <v>0</v>
      </c>
      <c r="N16" s="1974"/>
    </row>
    <row r="17" spans="1:14">
      <c r="A17" s="1963">
        <v>14</v>
      </c>
      <c r="B17" s="1975" t="s">
        <v>33</v>
      </c>
      <c r="C17" s="2084">
        <v>1.33258488</v>
      </c>
      <c r="D17" s="2085">
        <v>1.07068304</v>
      </c>
      <c r="E17" s="2086">
        <v>23.320979376901999</v>
      </c>
      <c r="F17" s="2087">
        <v>0.89277612309800003</v>
      </c>
      <c r="G17" s="2088">
        <v>1.61516295</v>
      </c>
      <c r="H17" s="2089">
        <v>0</v>
      </c>
      <c r="I17" s="2090">
        <v>0</v>
      </c>
      <c r="J17" s="2091">
        <v>28.232186379999998</v>
      </c>
      <c r="K17" s="2092">
        <v>0</v>
      </c>
      <c r="N17" s="1974"/>
    </row>
    <row r="18" spans="1:14">
      <c r="A18" s="1963">
        <v>15</v>
      </c>
      <c r="B18" s="1975" t="s">
        <v>34</v>
      </c>
      <c r="C18" s="2093">
        <v>3.83573816</v>
      </c>
      <c r="D18" s="2094">
        <v>5.33855214</v>
      </c>
      <c r="E18" s="2095">
        <v>197.99616933022702</v>
      </c>
      <c r="F18" s="2096">
        <v>20.255711829773006</v>
      </c>
      <c r="G18" s="2097">
        <v>15.78799452</v>
      </c>
      <c r="H18" s="2098">
        <v>0</v>
      </c>
      <c r="I18" s="2099">
        <v>0</v>
      </c>
      <c r="J18" s="2100">
        <v>243.21416597999999</v>
      </c>
      <c r="K18" s="2101">
        <v>0</v>
      </c>
      <c r="N18" s="1974"/>
    </row>
    <row r="19" spans="1:14">
      <c r="A19" s="1963">
        <v>16</v>
      </c>
      <c r="B19" s="1975" t="s">
        <v>35</v>
      </c>
      <c r="C19" s="2102">
        <v>43.955992109999997</v>
      </c>
      <c r="D19" s="2103">
        <v>52.235111439999997</v>
      </c>
      <c r="E19" s="2104">
        <v>1466.4838838500089</v>
      </c>
      <c r="F19" s="2105">
        <v>106.99769417999109</v>
      </c>
      <c r="G19" s="2106">
        <v>207.97559140000001</v>
      </c>
      <c r="H19" s="2107">
        <v>0</v>
      </c>
      <c r="I19" s="2108">
        <v>0</v>
      </c>
      <c r="J19" s="2109">
        <v>1877.64827298</v>
      </c>
      <c r="K19" s="2110">
        <v>0</v>
      </c>
      <c r="N19" s="1974"/>
    </row>
    <row r="20" spans="1:14">
      <c r="A20" s="1963">
        <v>17</v>
      </c>
      <c r="B20" s="1975" t="s">
        <v>36</v>
      </c>
      <c r="C20" s="2111">
        <v>12.37437723</v>
      </c>
      <c r="D20" s="2112">
        <v>9.9485930800000002</v>
      </c>
      <c r="E20" s="2113">
        <v>313.13652660162097</v>
      </c>
      <c r="F20" s="2114">
        <v>29.305571838379006</v>
      </c>
      <c r="G20" s="2115">
        <v>25.238694299999999</v>
      </c>
      <c r="H20" s="2116">
        <v>0</v>
      </c>
      <c r="I20" s="2117">
        <v>0</v>
      </c>
      <c r="J20" s="2118">
        <v>390.00376304999998</v>
      </c>
      <c r="K20" s="2119">
        <v>0</v>
      </c>
      <c r="N20" s="1974"/>
    </row>
    <row r="21" spans="1:14">
      <c r="A21" s="1963">
        <v>18</v>
      </c>
      <c r="B21" s="1964" t="s">
        <v>37</v>
      </c>
      <c r="C21" s="2120">
        <v>1.165E-5</v>
      </c>
      <c r="D21" s="2121">
        <v>0</v>
      </c>
      <c r="E21" s="2122">
        <v>2.0222339999999998E-2</v>
      </c>
      <c r="F21" s="2123">
        <v>0</v>
      </c>
      <c r="G21" s="2124">
        <v>5.71245E-3</v>
      </c>
      <c r="H21" s="2125">
        <v>0</v>
      </c>
      <c r="I21" s="2126">
        <v>0</v>
      </c>
      <c r="J21" s="2127">
        <v>2.5946440000000001E-2</v>
      </c>
      <c r="K21" s="2128">
        <v>0</v>
      </c>
      <c r="N21" s="1974"/>
    </row>
    <row r="22" spans="1:14">
      <c r="A22" s="1963">
        <v>19</v>
      </c>
      <c r="B22" s="1975" t="s">
        <v>38</v>
      </c>
      <c r="C22" s="2129">
        <v>6.4919905399999998</v>
      </c>
      <c r="D22" s="2130">
        <v>8.2264563200000005</v>
      </c>
      <c r="E22" s="2131">
        <v>339.430578925053</v>
      </c>
      <c r="F22" s="2132">
        <v>21.293941054947002</v>
      </c>
      <c r="G22" s="2133">
        <v>36.737853350000002</v>
      </c>
      <c r="H22" s="2134">
        <v>0</v>
      </c>
      <c r="I22" s="2135">
        <v>0</v>
      </c>
      <c r="J22" s="2136">
        <v>412.18082019000002</v>
      </c>
      <c r="K22" s="2137">
        <v>0</v>
      </c>
      <c r="N22" s="1974"/>
    </row>
    <row r="23" spans="1:14">
      <c r="A23" s="1963">
        <v>20</v>
      </c>
      <c r="B23" s="1975" t="s">
        <v>39</v>
      </c>
      <c r="C23" s="2138">
        <v>501.54210490999998</v>
      </c>
      <c r="D23" s="2139">
        <v>408.95101548999997</v>
      </c>
      <c r="E23" s="2140">
        <v>5962.4384715129463</v>
      </c>
      <c r="F23" s="2141">
        <v>358.94410776705354</v>
      </c>
      <c r="G23" s="2142">
        <v>518.19984326999997</v>
      </c>
      <c r="H23" s="2143">
        <v>0</v>
      </c>
      <c r="I23" s="2144">
        <v>0</v>
      </c>
      <c r="J23" s="2145">
        <v>7750.0755429500005</v>
      </c>
      <c r="K23" s="2146">
        <v>0</v>
      </c>
      <c r="N23" s="1974"/>
    </row>
    <row r="24" spans="1:14">
      <c r="A24" s="1963">
        <v>21</v>
      </c>
      <c r="B24" s="1964" t="s">
        <v>40</v>
      </c>
      <c r="C24" s="2147">
        <v>1.7102940000000001E-2</v>
      </c>
      <c r="D24" s="2148">
        <v>0.12804852</v>
      </c>
      <c r="E24" s="2149">
        <v>2.778956028773</v>
      </c>
      <c r="F24" s="2150">
        <v>0.35793519122699996</v>
      </c>
      <c r="G24" s="2151">
        <v>9.6042050000000004E-2</v>
      </c>
      <c r="H24" s="2152">
        <v>0</v>
      </c>
      <c r="I24" s="2153">
        <v>0</v>
      </c>
      <c r="J24" s="2154">
        <v>3.3780847299999999</v>
      </c>
      <c r="K24" s="2155">
        <v>0</v>
      </c>
      <c r="N24" s="1974"/>
    </row>
    <row r="25" spans="1:14">
      <c r="A25" s="1963">
        <v>22</v>
      </c>
      <c r="B25" s="1975" t="s">
        <v>41</v>
      </c>
      <c r="C25" s="2156">
        <v>0.35295343000000001</v>
      </c>
      <c r="D25" s="2157">
        <v>0.54075446999999999</v>
      </c>
      <c r="E25" s="2158">
        <v>7.1068178034839997</v>
      </c>
      <c r="F25" s="2159">
        <v>0.47926321651600001</v>
      </c>
      <c r="G25" s="2160">
        <v>0.78909759000000002</v>
      </c>
      <c r="H25" s="2161">
        <v>0</v>
      </c>
      <c r="I25" s="2162">
        <v>0</v>
      </c>
      <c r="J25" s="2163">
        <v>9.2688865200000006</v>
      </c>
      <c r="K25" s="2164">
        <v>0</v>
      </c>
      <c r="N25" s="1974"/>
    </row>
    <row r="26" spans="1:14">
      <c r="A26" s="1963">
        <v>23</v>
      </c>
      <c r="B26" s="1964" t="s">
        <v>42</v>
      </c>
      <c r="C26" s="2165">
        <v>2.317E-5</v>
      </c>
      <c r="D26" s="2166">
        <v>0</v>
      </c>
      <c r="E26" s="2167">
        <v>0.78734850000000001</v>
      </c>
      <c r="F26" s="2168">
        <v>0</v>
      </c>
      <c r="G26" s="2169">
        <v>3.1742810000000003E-2</v>
      </c>
      <c r="H26" s="2170">
        <v>0</v>
      </c>
      <c r="I26" s="2171">
        <v>0</v>
      </c>
      <c r="J26" s="2172">
        <v>0.81911447999999998</v>
      </c>
      <c r="K26" s="2173">
        <v>0</v>
      </c>
      <c r="N26" s="1974"/>
    </row>
    <row r="27" spans="1:14">
      <c r="A27" s="1963">
        <v>24</v>
      </c>
      <c r="B27" s="1964" t="s">
        <v>43</v>
      </c>
      <c r="C27" s="2174">
        <v>2.853147E-2</v>
      </c>
      <c r="D27" s="2175">
        <v>1.1161839999999999E-2</v>
      </c>
      <c r="E27" s="2176">
        <v>2.3944799881929999</v>
      </c>
      <c r="F27" s="2177">
        <v>0.13226435180699997</v>
      </c>
      <c r="G27" s="2178">
        <v>3.9363549999999997E-2</v>
      </c>
      <c r="H27" s="2179">
        <v>0</v>
      </c>
      <c r="I27" s="2180">
        <v>0</v>
      </c>
      <c r="J27" s="2181">
        <v>2.6058011900000002</v>
      </c>
      <c r="K27" s="2182">
        <v>0</v>
      </c>
      <c r="N27" s="1974"/>
    </row>
    <row r="28" spans="1:14">
      <c r="A28" s="1963">
        <v>25</v>
      </c>
      <c r="B28" s="1975" t="s">
        <v>44</v>
      </c>
      <c r="C28" s="2183">
        <v>78.485933970000005</v>
      </c>
      <c r="D28" s="2184">
        <v>50.963466439999998</v>
      </c>
      <c r="E28" s="2185">
        <v>1555.0365839911722</v>
      </c>
      <c r="F28" s="2186">
        <v>125.80222412882799</v>
      </c>
      <c r="G28" s="2187">
        <v>218.37632565000001</v>
      </c>
      <c r="H28" s="2188">
        <v>0</v>
      </c>
      <c r="I28" s="2189">
        <v>0</v>
      </c>
      <c r="J28" s="2190">
        <v>2028.6645341799999</v>
      </c>
      <c r="K28" s="2191">
        <v>0</v>
      </c>
      <c r="N28" s="1974"/>
    </row>
    <row r="29" spans="1:14">
      <c r="A29" s="1963">
        <v>26</v>
      </c>
      <c r="B29" s="1975" t="s">
        <v>45</v>
      </c>
      <c r="C29" s="2192">
        <v>1.23979518</v>
      </c>
      <c r="D29" s="2193">
        <v>2.5138680899999999</v>
      </c>
      <c r="E29" s="2194">
        <v>107.638298974083</v>
      </c>
      <c r="F29" s="2195">
        <v>2.7148335959170002</v>
      </c>
      <c r="G29" s="2196">
        <v>6.1708479699999996</v>
      </c>
      <c r="H29" s="2197">
        <v>0</v>
      </c>
      <c r="I29" s="2198">
        <v>0</v>
      </c>
      <c r="J29" s="2199">
        <v>120.27764381</v>
      </c>
      <c r="K29" s="2200">
        <v>0</v>
      </c>
      <c r="N29" s="1974"/>
    </row>
    <row r="30" spans="1:14">
      <c r="A30" s="1963">
        <v>27</v>
      </c>
      <c r="B30" s="1975" t="s">
        <v>46</v>
      </c>
      <c r="C30" s="2201">
        <v>18.321259120000001</v>
      </c>
      <c r="D30" s="2202">
        <v>20.7919354</v>
      </c>
      <c r="E30" s="2203">
        <v>559.36277274474605</v>
      </c>
      <c r="F30" s="2204">
        <v>48.138264895253982</v>
      </c>
      <c r="G30" s="2205">
        <v>43.939581160000003</v>
      </c>
      <c r="H30" s="2206">
        <v>0</v>
      </c>
      <c r="I30" s="2207">
        <v>0</v>
      </c>
      <c r="J30" s="2208">
        <v>690.55381332000002</v>
      </c>
      <c r="K30" s="2209">
        <v>0</v>
      </c>
      <c r="N30" s="1974"/>
    </row>
    <row r="31" spans="1:14">
      <c r="A31" s="1963">
        <v>28</v>
      </c>
      <c r="B31" s="1975" t="s">
        <v>47</v>
      </c>
      <c r="C31" s="2210">
        <v>12.75323156</v>
      </c>
      <c r="D31" s="2211">
        <v>1.23652053</v>
      </c>
      <c r="E31" s="2212">
        <v>15.803770572808002</v>
      </c>
      <c r="F31" s="2213">
        <v>1.037646657192</v>
      </c>
      <c r="G31" s="2214">
        <v>1.71427398</v>
      </c>
      <c r="H31" s="2215">
        <v>0</v>
      </c>
      <c r="I31" s="2216">
        <v>0</v>
      </c>
      <c r="J31" s="2217">
        <v>32.545443300000002</v>
      </c>
      <c r="K31" s="2218">
        <v>0</v>
      </c>
      <c r="N31" s="1974"/>
    </row>
    <row r="32" spans="1:14">
      <c r="A32" s="1963">
        <v>29</v>
      </c>
      <c r="B32" s="1975" t="s">
        <v>48</v>
      </c>
      <c r="C32" s="2219">
        <v>4.06990505</v>
      </c>
      <c r="D32" s="2220">
        <v>10.384800459999999</v>
      </c>
      <c r="E32" s="2221">
        <v>317.90695043275201</v>
      </c>
      <c r="F32" s="2222">
        <v>27.778277007248001</v>
      </c>
      <c r="G32" s="2223">
        <v>16.71111548</v>
      </c>
      <c r="H32" s="2224">
        <v>0</v>
      </c>
      <c r="I32" s="2225">
        <v>0</v>
      </c>
      <c r="J32" s="2226">
        <v>376.85104841999998</v>
      </c>
      <c r="K32" s="2227">
        <v>0</v>
      </c>
      <c r="N32" s="1974"/>
    </row>
    <row r="33" spans="1:14">
      <c r="A33" s="1963">
        <v>30</v>
      </c>
      <c r="B33" s="1975" t="s">
        <v>49</v>
      </c>
      <c r="C33" s="2228">
        <v>4.3101285699999998</v>
      </c>
      <c r="D33" s="2229">
        <v>13.3043166</v>
      </c>
      <c r="E33" s="2230">
        <v>442.27694775772403</v>
      </c>
      <c r="F33" s="2231">
        <v>47.293910432276</v>
      </c>
      <c r="G33" s="2232">
        <v>48.693702700000003</v>
      </c>
      <c r="H33" s="2233">
        <v>0</v>
      </c>
      <c r="I33" s="2234">
        <v>0</v>
      </c>
      <c r="J33" s="2235">
        <v>555.87900606000005</v>
      </c>
      <c r="K33" s="2236">
        <v>0</v>
      </c>
      <c r="N33" s="1974"/>
    </row>
    <row r="34" spans="1:14">
      <c r="A34" s="1963">
        <v>31</v>
      </c>
      <c r="B34" s="1964" t="s">
        <v>50</v>
      </c>
      <c r="C34" s="2237">
        <v>1.189101E-2</v>
      </c>
      <c r="D34" s="2238">
        <v>6.1049289999999999E-2</v>
      </c>
      <c r="E34" s="2239">
        <v>2.3213610143210004</v>
      </c>
      <c r="F34" s="2240">
        <v>0.36205601567899998</v>
      </c>
      <c r="G34" s="2241">
        <v>0.47375017000000003</v>
      </c>
      <c r="H34" s="2242">
        <v>0</v>
      </c>
      <c r="I34" s="2243">
        <v>0</v>
      </c>
      <c r="J34" s="2244">
        <v>3.2301074999999999</v>
      </c>
      <c r="K34" s="2245">
        <v>0</v>
      </c>
      <c r="N34" s="1974"/>
    </row>
    <row r="35" spans="1:14">
      <c r="A35" s="1963">
        <v>32</v>
      </c>
      <c r="B35" s="1975" t="s">
        <v>51</v>
      </c>
      <c r="C35" s="2246">
        <v>53.285666810000002</v>
      </c>
      <c r="D35" s="2247">
        <v>33.26915872</v>
      </c>
      <c r="E35" s="2248">
        <v>1310.7955367555451</v>
      </c>
      <c r="F35" s="2249">
        <v>87.171596204455042</v>
      </c>
      <c r="G35" s="2250">
        <v>92.762526010000002</v>
      </c>
      <c r="H35" s="2251">
        <v>0</v>
      </c>
      <c r="I35" s="2252">
        <v>0</v>
      </c>
      <c r="J35" s="2253">
        <v>1577.2844845100001</v>
      </c>
      <c r="K35" s="2254">
        <v>0</v>
      </c>
      <c r="N35" s="1974"/>
    </row>
    <row r="36" spans="1:14">
      <c r="A36" s="1963">
        <v>33</v>
      </c>
      <c r="B36" s="1975" t="s">
        <v>52</v>
      </c>
      <c r="C36" s="2255">
        <v>17.083382719999999</v>
      </c>
      <c r="D36" s="2256">
        <v>42.58440135</v>
      </c>
      <c r="E36" s="2257">
        <v>540.08823974834002</v>
      </c>
      <c r="F36" s="2258">
        <v>25.758953931660006</v>
      </c>
      <c r="G36" s="2259">
        <v>43.461286379999997</v>
      </c>
      <c r="H36" s="2260">
        <v>0</v>
      </c>
      <c r="I36" s="2261">
        <v>0</v>
      </c>
      <c r="J36" s="2262">
        <v>668.97626413</v>
      </c>
      <c r="K36" s="2263">
        <v>0</v>
      </c>
      <c r="N36" s="1974"/>
    </row>
    <row r="37" spans="1:14">
      <c r="A37" s="1963">
        <v>34</v>
      </c>
      <c r="B37" s="1975" t="s">
        <v>53</v>
      </c>
      <c r="C37" s="2264">
        <v>5.6707299999999997E-3</v>
      </c>
      <c r="D37" s="2265">
        <v>2.8482270000000001E-2</v>
      </c>
      <c r="E37" s="2266">
        <v>4.0997556351620004</v>
      </c>
      <c r="F37" s="2267">
        <v>0.154323774838</v>
      </c>
      <c r="G37" s="2268">
        <v>0.27418429999999999</v>
      </c>
      <c r="H37" s="2269">
        <v>0</v>
      </c>
      <c r="I37" s="2270">
        <v>0</v>
      </c>
      <c r="J37" s="2271">
        <v>4.5624167099999999</v>
      </c>
      <c r="K37" s="2272">
        <v>0</v>
      </c>
      <c r="N37" s="1974"/>
    </row>
    <row r="38" spans="1:14">
      <c r="A38" s="1963">
        <v>35</v>
      </c>
      <c r="B38" s="1975" t="s">
        <v>54</v>
      </c>
      <c r="C38" s="2273">
        <v>42.822419969999999</v>
      </c>
      <c r="D38" s="2274">
        <v>67.729095549999997</v>
      </c>
      <c r="E38" s="2275">
        <v>1070.1612709005612</v>
      </c>
      <c r="F38" s="2276">
        <v>77.186409849438974</v>
      </c>
      <c r="G38" s="2277">
        <v>76.275713949999997</v>
      </c>
      <c r="H38" s="2278">
        <v>0</v>
      </c>
      <c r="I38" s="2279">
        <v>0</v>
      </c>
      <c r="J38" s="2280">
        <v>1334.1749102199999</v>
      </c>
      <c r="K38" s="2281">
        <v>0</v>
      </c>
      <c r="N38" s="1974"/>
    </row>
    <row r="39" spans="1:14">
      <c r="A39" s="1963">
        <v>36</v>
      </c>
      <c r="B39" s="1975" t="s">
        <v>55</v>
      </c>
      <c r="C39" s="2282">
        <v>0.86315607999999999</v>
      </c>
      <c r="D39" s="2283">
        <v>2.0877094399999998</v>
      </c>
      <c r="E39" s="2284">
        <v>81.855614826029012</v>
      </c>
      <c r="F39" s="2285">
        <v>2.9941492239710001</v>
      </c>
      <c r="G39" s="2286">
        <v>4.7111414500000004</v>
      </c>
      <c r="H39" s="2287">
        <v>0</v>
      </c>
      <c r="I39" s="2288">
        <v>0</v>
      </c>
      <c r="J39" s="2289">
        <v>92.511771010000004</v>
      </c>
      <c r="K39" s="2290">
        <v>0</v>
      </c>
      <c r="N39" s="1974"/>
    </row>
    <row r="40" spans="1:14">
      <c r="A40" s="1963">
        <v>37</v>
      </c>
      <c r="B40" s="1975" t="s">
        <v>56</v>
      </c>
      <c r="C40" s="2291">
        <v>68.510757100000006</v>
      </c>
      <c r="D40" s="2292">
        <v>60.427724840000003</v>
      </c>
      <c r="E40" s="2293">
        <v>1323.8679293406672</v>
      </c>
      <c r="F40" s="2294">
        <v>168.411131779333</v>
      </c>
      <c r="G40" s="2295">
        <v>81.549540969999995</v>
      </c>
      <c r="H40" s="2296">
        <v>0</v>
      </c>
      <c r="I40" s="2297">
        <v>0</v>
      </c>
      <c r="J40" s="2298">
        <v>1702.7670840400001</v>
      </c>
      <c r="K40" s="2299">
        <v>0</v>
      </c>
      <c r="N40" s="1974"/>
    </row>
    <row r="41" spans="1:14">
      <c r="A41" s="1963"/>
      <c r="B41" s="1975"/>
      <c r="C41" s="2300"/>
      <c r="D41" s="2301"/>
      <c r="E41" s="2302"/>
      <c r="F41" s="2301"/>
      <c r="G41" s="2301"/>
      <c r="H41" s="2301"/>
      <c r="I41" s="2301"/>
      <c r="J41" s="2301"/>
      <c r="K41" s="2303"/>
    </row>
    <row r="42" spans="1:14">
      <c r="A42" s="2304" t="s">
        <v>18</v>
      </c>
      <c r="B42" s="2305" t="s">
        <v>18</v>
      </c>
      <c r="C42" s="2306">
        <v>945.80428079000001</v>
      </c>
      <c r="D42" s="2307">
        <v>891.66191090999996</v>
      </c>
      <c r="E42" s="2308">
        <f>SUM(E4:E40)</f>
        <v>18832.587179634902</v>
      </c>
      <c r="F42" s="2309">
        <f>SUM(F4:F40)</f>
        <v>1420.7381933450956</v>
      </c>
      <c r="G42" s="2310">
        <v>1712.69257578</v>
      </c>
      <c r="H42" s="2311">
        <v>0</v>
      </c>
      <c r="I42" s="2312">
        <v>0</v>
      </c>
      <c r="J42" s="2313">
        <v>23803.484140460001</v>
      </c>
      <c r="K42" s="2314">
        <v>0</v>
      </c>
    </row>
    <row r="43" spans="1:14">
      <c r="A43" s="1958" t="s">
        <v>57</v>
      </c>
    </row>
    <row r="45" spans="1:14">
      <c r="C45" s="2315"/>
    </row>
    <row r="46" spans="1:14">
      <c r="J46" s="1974"/>
      <c r="N46" s="1974"/>
    </row>
  </sheetData>
  <mergeCells count="3">
    <mergeCell ref="A1:K1"/>
    <mergeCell ref="A2:K2"/>
    <mergeCell ref="A42:B42"/>
  </mergeCells>
  <pageMargins left="0.7" right="0.7" top="0.75" bottom="0.75" header="0.51180555555555496" footer="0.51180555555555496"/>
  <pageSetup paperSize="7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8000295</dc:creator>
  <cp:lastModifiedBy>Niyati Shah</cp:lastModifiedBy>
  <dcterms:created xsi:type="dcterms:W3CDTF">2021-05-25T08:05:00Z</dcterms:created>
  <dcterms:modified xsi:type="dcterms:W3CDTF">2023-08-08T04:30:42Z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1033-11.2.0.10093</vt:lpwstr>
  </property>
</Properties>
</file>