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K:\_Compliance\Compliance\Reports\AAUM - Monthly (Website and AMFI) - Sebi Annexure to 24 March 14 (T30 and B30) Report\2023-24\3. June 2023\"/>
    </mc:Choice>
  </mc:AlternateContent>
  <xr:revisionPtr revIDLastSave="0" documentId="13_ncr:1_{E7F58602-E01E-4C20-A1E7-03E6199932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2" l="1"/>
  <c r="E42" i="2"/>
  <c r="BK66" i="1" l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C66" i="1"/>
  <c r="D66" i="1"/>
  <c r="BK65" i="1"/>
  <c r="BJ92" i="1" l="1"/>
  <c r="BJ93" i="1" s="1"/>
  <c r="BI92" i="1"/>
  <c r="BI93" i="1" s="1"/>
  <c r="BH92" i="1"/>
  <c r="BH93" i="1" s="1"/>
  <c r="BG92" i="1"/>
  <c r="BG93" i="1" s="1"/>
  <c r="BF92" i="1"/>
  <c r="BF93" i="1" s="1"/>
  <c r="BE92" i="1"/>
  <c r="BE93" i="1" s="1"/>
  <c r="BD92" i="1"/>
  <c r="BD93" i="1" s="1"/>
  <c r="BC92" i="1"/>
  <c r="BC93" i="1" s="1"/>
  <c r="BB92" i="1"/>
  <c r="BB93" i="1" s="1"/>
  <c r="BA92" i="1"/>
  <c r="BA93" i="1" s="1"/>
  <c r="AZ92" i="1"/>
  <c r="AZ93" i="1" s="1"/>
  <c r="AY92" i="1"/>
  <c r="AY93" i="1" s="1"/>
  <c r="AX92" i="1"/>
  <c r="AX93" i="1" s="1"/>
  <c r="AW92" i="1"/>
  <c r="AW93" i="1" s="1"/>
  <c r="AV92" i="1"/>
  <c r="AV93" i="1" s="1"/>
  <c r="AU92" i="1"/>
  <c r="AU93" i="1" s="1"/>
  <c r="AT92" i="1"/>
  <c r="AT93" i="1" s="1"/>
  <c r="AS92" i="1"/>
  <c r="AS93" i="1" s="1"/>
  <c r="AR92" i="1"/>
  <c r="AR93" i="1" s="1"/>
  <c r="AQ92" i="1"/>
  <c r="AQ93" i="1" s="1"/>
  <c r="AP92" i="1"/>
  <c r="AP93" i="1" s="1"/>
  <c r="AO92" i="1"/>
  <c r="AO93" i="1" s="1"/>
  <c r="AN92" i="1"/>
  <c r="AN93" i="1" s="1"/>
  <c r="AM92" i="1"/>
  <c r="AM93" i="1" s="1"/>
  <c r="AL92" i="1"/>
  <c r="AL93" i="1" s="1"/>
  <c r="AK92" i="1"/>
  <c r="AK93" i="1" s="1"/>
  <c r="AJ92" i="1"/>
  <c r="AJ93" i="1" s="1"/>
  <c r="AI92" i="1"/>
  <c r="AI93" i="1" s="1"/>
  <c r="AH92" i="1"/>
  <c r="AH93" i="1" s="1"/>
  <c r="AG92" i="1"/>
  <c r="AG93" i="1" s="1"/>
  <c r="AF92" i="1"/>
  <c r="AF93" i="1" s="1"/>
  <c r="AE92" i="1"/>
  <c r="AE93" i="1" s="1"/>
  <c r="AD92" i="1"/>
  <c r="AD93" i="1" s="1"/>
  <c r="AC92" i="1"/>
  <c r="AC93" i="1" s="1"/>
  <c r="AB92" i="1"/>
  <c r="AB93" i="1" s="1"/>
  <c r="AA92" i="1"/>
  <c r="AA93" i="1" s="1"/>
  <c r="Z92" i="1"/>
  <c r="Z93" i="1" s="1"/>
  <c r="Y92" i="1"/>
  <c r="Y93" i="1" s="1"/>
  <c r="X92" i="1"/>
  <c r="X93" i="1" s="1"/>
  <c r="W92" i="1"/>
  <c r="W93" i="1" s="1"/>
  <c r="V92" i="1"/>
  <c r="V93" i="1" s="1"/>
  <c r="U92" i="1"/>
  <c r="U93" i="1" s="1"/>
  <c r="T92" i="1"/>
  <c r="T93" i="1" s="1"/>
  <c r="S92" i="1"/>
  <c r="S93" i="1" s="1"/>
  <c r="R92" i="1"/>
  <c r="R93" i="1" s="1"/>
  <c r="Q92" i="1"/>
  <c r="Q93" i="1" s="1"/>
  <c r="P92" i="1"/>
  <c r="P93" i="1" s="1"/>
  <c r="O92" i="1"/>
  <c r="O93" i="1" s="1"/>
  <c r="N92" i="1"/>
  <c r="N93" i="1" s="1"/>
  <c r="M92" i="1"/>
  <c r="M93" i="1" s="1"/>
  <c r="L92" i="1"/>
  <c r="L93" i="1" s="1"/>
  <c r="K92" i="1"/>
  <c r="K93" i="1" s="1"/>
  <c r="J92" i="1"/>
  <c r="J93" i="1" s="1"/>
  <c r="I92" i="1"/>
  <c r="I93" i="1" s="1"/>
  <c r="H92" i="1"/>
  <c r="H93" i="1" s="1"/>
  <c r="G92" i="1"/>
  <c r="G93" i="1" s="1"/>
  <c r="F92" i="1"/>
  <c r="F93" i="1" s="1"/>
  <c r="E92" i="1"/>
  <c r="E93" i="1" s="1"/>
  <c r="D92" i="1"/>
  <c r="D93" i="1" s="1"/>
  <c r="C92" i="1"/>
  <c r="C93" i="1" s="1"/>
  <c r="BK91" i="1"/>
  <c r="BK92" i="1" s="1"/>
  <c r="BK93" i="1" s="1"/>
  <c r="BJ84" i="1"/>
  <c r="BJ85" i="1" s="1"/>
  <c r="BI84" i="1"/>
  <c r="BI85" i="1" s="1"/>
  <c r="BH84" i="1"/>
  <c r="BH85" i="1" s="1"/>
  <c r="BG84" i="1"/>
  <c r="BG85" i="1" s="1"/>
  <c r="BF84" i="1"/>
  <c r="BF85" i="1" s="1"/>
  <c r="BE84" i="1"/>
  <c r="BE85" i="1" s="1"/>
  <c r="BD84" i="1"/>
  <c r="BD85" i="1" s="1"/>
  <c r="BC84" i="1"/>
  <c r="BC85" i="1" s="1"/>
  <c r="BB84" i="1"/>
  <c r="BB85" i="1" s="1"/>
  <c r="BA84" i="1"/>
  <c r="BA85" i="1" s="1"/>
  <c r="AZ84" i="1"/>
  <c r="AZ85" i="1" s="1"/>
  <c r="AY84" i="1"/>
  <c r="AY85" i="1" s="1"/>
  <c r="AX84" i="1"/>
  <c r="AX85" i="1" s="1"/>
  <c r="AW84" i="1"/>
  <c r="AW85" i="1" s="1"/>
  <c r="AV84" i="1"/>
  <c r="AV85" i="1" s="1"/>
  <c r="AU84" i="1"/>
  <c r="AU85" i="1" s="1"/>
  <c r="AT84" i="1"/>
  <c r="AT85" i="1" s="1"/>
  <c r="AS84" i="1"/>
  <c r="AS85" i="1" s="1"/>
  <c r="AR84" i="1"/>
  <c r="AR85" i="1" s="1"/>
  <c r="AQ84" i="1"/>
  <c r="AQ85" i="1" s="1"/>
  <c r="AP84" i="1"/>
  <c r="AP85" i="1" s="1"/>
  <c r="AO84" i="1"/>
  <c r="AO85" i="1" s="1"/>
  <c r="AN84" i="1"/>
  <c r="AN85" i="1" s="1"/>
  <c r="AM84" i="1"/>
  <c r="AM85" i="1" s="1"/>
  <c r="AL84" i="1"/>
  <c r="AL85" i="1" s="1"/>
  <c r="AK84" i="1"/>
  <c r="AK85" i="1" s="1"/>
  <c r="AJ84" i="1"/>
  <c r="AJ85" i="1" s="1"/>
  <c r="AI84" i="1"/>
  <c r="AI85" i="1" s="1"/>
  <c r="AH84" i="1"/>
  <c r="AH85" i="1" s="1"/>
  <c r="AG84" i="1"/>
  <c r="AG85" i="1" s="1"/>
  <c r="AF84" i="1"/>
  <c r="AF85" i="1" s="1"/>
  <c r="AE84" i="1"/>
  <c r="AE85" i="1" s="1"/>
  <c r="AD84" i="1"/>
  <c r="AD85" i="1" s="1"/>
  <c r="AC84" i="1"/>
  <c r="AC85" i="1" s="1"/>
  <c r="AB84" i="1"/>
  <c r="AB85" i="1" s="1"/>
  <c r="AA84" i="1"/>
  <c r="AA85" i="1" s="1"/>
  <c r="Z84" i="1"/>
  <c r="Z85" i="1" s="1"/>
  <c r="Y84" i="1"/>
  <c r="Y85" i="1" s="1"/>
  <c r="X84" i="1"/>
  <c r="X85" i="1" s="1"/>
  <c r="W84" i="1"/>
  <c r="W85" i="1" s="1"/>
  <c r="V84" i="1"/>
  <c r="V85" i="1" s="1"/>
  <c r="U84" i="1"/>
  <c r="U85" i="1" s="1"/>
  <c r="T84" i="1"/>
  <c r="T85" i="1" s="1"/>
  <c r="S84" i="1"/>
  <c r="S85" i="1" s="1"/>
  <c r="R84" i="1"/>
  <c r="R85" i="1" s="1"/>
  <c r="Q84" i="1"/>
  <c r="Q85" i="1" s="1"/>
  <c r="P84" i="1"/>
  <c r="P85" i="1" s="1"/>
  <c r="O84" i="1"/>
  <c r="O85" i="1" s="1"/>
  <c r="N84" i="1"/>
  <c r="N85" i="1" s="1"/>
  <c r="M84" i="1"/>
  <c r="M85" i="1" s="1"/>
  <c r="L84" i="1"/>
  <c r="L85" i="1" s="1"/>
  <c r="K84" i="1"/>
  <c r="K85" i="1" s="1"/>
  <c r="J84" i="1"/>
  <c r="J85" i="1" s="1"/>
  <c r="I84" i="1"/>
  <c r="I85" i="1" s="1"/>
  <c r="H84" i="1"/>
  <c r="H85" i="1" s="1"/>
  <c r="G84" i="1"/>
  <c r="G85" i="1" s="1"/>
  <c r="F84" i="1"/>
  <c r="F85" i="1" s="1"/>
  <c r="E84" i="1"/>
  <c r="E85" i="1" s="1"/>
  <c r="D84" i="1"/>
  <c r="D85" i="1" s="1"/>
  <c r="C84" i="1"/>
  <c r="C85" i="1" s="1"/>
  <c r="BK83" i="1"/>
  <c r="BK82" i="1"/>
  <c r="BK81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K75" i="1"/>
  <c r="BK76" i="1" s="1"/>
  <c r="BJ72" i="1"/>
  <c r="BI72" i="1"/>
  <c r="BI77" i="1" s="1"/>
  <c r="BH72" i="1"/>
  <c r="BG72" i="1"/>
  <c r="BF72" i="1"/>
  <c r="BE72" i="1"/>
  <c r="BD72" i="1"/>
  <c r="BC72" i="1"/>
  <c r="BB72" i="1"/>
  <c r="BA72" i="1"/>
  <c r="BA77" i="1" s="1"/>
  <c r="AZ72" i="1"/>
  <c r="AY72" i="1"/>
  <c r="AX72" i="1"/>
  <c r="AW72" i="1"/>
  <c r="AV72" i="1"/>
  <c r="AU72" i="1"/>
  <c r="AT72" i="1"/>
  <c r="AT77" i="1" s="1"/>
  <c r="AS72" i="1"/>
  <c r="AS77" i="1" s="1"/>
  <c r="AR72" i="1"/>
  <c r="AQ72" i="1"/>
  <c r="AP72" i="1"/>
  <c r="AO72" i="1"/>
  <c r="AN72" i="1"/>
  <c r="AM72" i="1"/>
  <c r="AL72" i="1"/>
  <c r="AL77" i="1" s="1"/>
  <c r="AK72" i="1"/>
  <c r="AK77" i="1" s="1"/>
  <c r="AJ72" i="1"/>
  <c r="AI72" i="1"/>
  <c r="AH72" i="1"/>
  <c r="AG72" i="1"/>
  <c r="AF72" i="1"/>
  <c r="AE72" i="1"/>
  <c r="AD72" i="1"/>
  <c r="AC72" i="1"/>
  <c r="AC77" i="1" s="1"/>
  <c r="AB72" i="1"/>
  <c r="AA72" i="1"/>
  <c r="Z72" i="1"/>
  <c r="Y72" i="1"/>
  <c r="X72" i="1"/>
  <c r="W72" i="1"/>
  <c r="V72" i="1"/>
  <c r="U72" i="1"/>
  <c r="U77" i="1" s="1"/>
  <c r="T72" i="1"/>
  <c r="S72" i="1"/>
  <c r="R72" i="1"/>
  <c r="Q72" i="1"/>
  <c r="P72" i="1"/>
  <c r="O72" i="1"/>
  <c r="N72" i="1"/>
  <c r="M72" i="1"/>
  <c r="M77" i="1" s="1"/>
  <c r="L72" i="1"/>
  <c r="K72" i="1"/>
  <c r="J72" i="1"/>
  <c r="I72" i="1"/>
  <c r="H72" i="1"/>
  <c r="G72" i="1"/>
  <c r="F72" i="1"/>
  <c r="E72" i="1"/>
  <c r="E77" i="1" s="1"/>
  <c r="D72" i="1"/>
  <c r="C72" i="1"/>
  <c r="BK71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K64" i="1"/>
  <c r="BK67" i="1" s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K58" i="1"/>
  <c r="BK57" i="1"/>
  <c r="BK56" i="1"/>
  <c r="BK55" i="1"/>
  <c r="BK54" i="1"/>
  <c r="BK53" i="1"/>
  <c r="BK52" i="1"/>
  <c r="BJ48" i="1"/>
  <c r="BI48" i="1"/>
  <c r="BH48" i="1"/>
  <c r="BG48" i="1"/>
  <c r="BG60" i="1" s="1"/>
  <c r="BF48" i="1"/>
  <c r="BE48" i="1"/>
  <c r="BD48" i="1"/>
  <c r="BC48" i="1"/>
  <c r="BB48" i="1"/>
  <c r="BA48" i="1"/>
  <c r="AZ48" i="1"/>
  <c r="AY48" i="1"/>
  <c r="AY60" i="1" s="1"/>
  <c r="AX48" i="1"/>
  <c r="AW48" i="1"/>
  <c r="AV48" i="1"/>
  <c r="AU48" i="1"/>
  <c r="AT48" i="1"/>
  <c r="AS48" i="1"/>
  <c r="AR48" i="1"/>
  <c r="AQ48" i="1"/>
  <c r="AQ60" i="1" s="1"/>
  <c r="AP48" i="1"/>
  <c r="AO48" i="1"/>
  <c r="AN48" i="1"/>
  <c r="AM48" i="1"/>
  <c r="AL48" i="1"/>
  <c r="AK48" i="1"/>
  <c r="AJ48" i="1"/>
  <c r="AI48" i="1"/>
  <c r="AI60" i="1" s="1"/>
  <c r="AH48" i="1"/>
  <c r="AG48" i="1"/>
  <c r="AF48" i="1"/>
  <c r="AE48" i="1"/>
  <c r="AD48" i="1"/>
  <c r="AC48" i="1"/>
  <c r="AB48" i="1"/>
  <c r="AA48" i="1"/>
  <c r="AA60" i="1" s="1"/>
  <c r="Z48" i="1"/>
  <c r="Y48" i="1"/>
  <c r="X48" i="1"/>
  <c r="W48" i="1"/>
  <c r="V48" i="1"/>
  <c r="U48" i="1"/>
  <c r="T48" i="1"/>
  <c r="S48" i="1"/>
  <c r="S60" i="1" s="1"/>
  <c r="R48" i="1"/>
  <c r="Q48" i="1"/>
  <c r="P48" i="1"/>
  <c r="O48" i="1"/>
  <c r="N48" i="1"/>
  <c r="M48" i="1"/>
  <c r="L48" i="1"/>
  <c r="K48" i="1"/>
  <c r="K60" i="1" s="1"/>
  <c r="J48" i="1"/>
  <c r="I48" i="1"/>
  <c r="H48" i="1"/>
  <c r="G48" i="1"/>
  <c r="F48" i="1"/>
  <c r="E48" i="1"/>
  <c r="D48" i="1"/>
  <c r="C48" i="1"/>
  <c r="C60" i="1" s="1"/>
  <c r="BK47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K40" i="1"/>
  <c r="BK39" i="1"/>
  <c r="BK38" i="1"/>
  <c r="BK37" i="1"/>
  <c r="BK36" i="1"/>
  <c r="BK35" i="1"/>
  <c r="BK34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J60" i="1" l="1"/>
  <c r="R60" i="1"/>
  <c r="Z60" i="1"/>
  <c r="AH60" i="1"/>
  <c r="AP60" i="1"/>
  <c r="AX60" i="1"/>
  <c r="BF60" i="1"/>
  <c r="E60" i="1"/>
  <c r="M60" i="1"/>
  <c r="U60" i="1"/>
  <c r="I77" i="1"/>
  <c r="Q77" i="1"/>
  <c r="Y77" i="1"/>
  <c r="AG77" i="1"/>
  <c r="AO77" i="1"/>
  <c r="H60" i="1"/>
  <c r="X60" i="1"/>
  <c r="AF60" i="1"/>
  <c r="AN60" i="1"/>
  <c r="BD60" i="1"/>
  <c r="F60" i="1"/>
  <c r="AW77" i="1"/>
  <c r="J77" i="1"/>
  <c r="R77" i="1"/>
  <c r="R87" i="1" s="1"/>
  <c r="Z77" i="1"/>
  <c r="AH77" i="1"/>
  <c r="AP77" i="1"/>
  <c r="AX77" i="1"/>
  <c r="P42" i="1"/>
  <c r="X42" i="1"/>
  <c r="AF42" i="1"/>
  <c r="AN42" i="1"/>
  <c r="AV42" i="1"/>
  <c r="BD42" i="1"/>
  <c r="D60" i="1"/>
  <c r="L60" i="1"/>
  <c r="T60" i="1"/>
  <c r="AB60" i="1"/>
  <c r="AJ60" i="1"/>
  <c r="AR60" i="1"/>
  <c r="AZ60" i="1"/>
  <c r="BH60" i="1"/>
  <c r="H42" i="1"/>
  <c r="I42" i="1"/>
  <c r="Q42" i="1"/>
  <c r="Y42" i="1"/>
  <c r="AG42" i="1"/>
  <c r="AO42" i="1"/>
  <c r="AW42" i="1"/>
  <c r="BE42" i="1"/>
  <c r="G77" i="1"/>
  <c r="O77" i="1"/>
  <c r="W77" i="1"/>
  <c r="AE77" i="1"/>
  <c r="AM77" i="1"/>
  <c r="AU77" i="1"/>
  <c r="BC77" i="1"/>
  <c r="R42" i="1"/>
  <c r="N60" i="1"/>
  <c r="V60" i="1"/>
  <c r="AD60" i="1"/>
  <c r="AL60" i="1"/>
  <c r="AT60" i="1"/>
  <c r="BB60" i="1"/>
  <c r="BJ60" i="1"/>
  <c r="H77" i="1"/>
  <c r="P77" i="1"/>
  <c r="X77" i="1"/>
  <c r="AF77" i="1"/>
  <c r="AN77" i="1"/>
  <c r="AV77" i="1"/>
  <c r="BD77" i="1"/>
  <c r="G60" i="1"/>
  <c r="O60" i="1"/>
  <c r="W60" i="1"/>
  <c r="AE60" i="1"/>
  <c r="AM60" i="1"/>
  <c r="AU60" i="1"/>
  <c r="BC60" i="1"/>
  <c r="Z42" i="1"/>
  <c r="E42" i="1"/>
  <c r="M42" i="1"/>
  <c r="U42" i="1"/>
  <c r="U87" i="1" s="1"/>
  <c r="AC42" i="1"/>
  <c r="AK42" i="1"/>
  <c r="AS42" i="1"/>
  <c r="AS87" i="1" s="1"/>
  <c r="BA42" i="1"/>
  <c r="BI42" i="1"/>
  <c r="F77" i="1"/>
  <c r="N77" i="1"/>
  <c r="V77" i="1"/>
  <c r="AD77" i="1"/>
  <c r="BB77" i="1"/>
  <c r="BJ77" i="1"/>
  <c r="AH42" i="1"/>
  <c r="AH87" i="1" s="1"/>
  <c r="AP42" i="1"/>
  <c r="AX42" i="1"/>
  <c r="BF42" i="1"/>
  <c r="BE77" i="1"/>
  <c r="J42" i="1"/>
  <c r="P60" i="1"/>
  <c r="AV60" i="1"/>
  <c r="AV87" i="1" s="1"/>
  <c r="BF77" i="1"/>
  <c r="C77" i="1"/>
  <c r="K77" i="1"/>
  <c r="S77" i="1"/>
  <c r="AA77" i="1"/>
  <c r="AI77" i="1"/>
  <c r="AQ77" i="1"/>
  <c r="AY77" i="1"/>
  <c r="BG77" i="1"/>
  <c r="C42" i="1"/>
  <c r="C87" i="1" s="1"/>
  <c r="K42" i="1"/>
  <c r="K87" i="1" s="1"/>
  <c r="S42" i="1"/>
  <c r="S87" i="1" s="1"/>
  <c r="AA42" i="1"/>
  <c r="AA87" i="1" s="1"/>
  <c r="AI42" i="1"/>
  <c r="AI87" i="1" s="1"/>
  <c r="AQ42" i="1"/>
  <c r="AQ87" i="1" s="1"/>
  <c r="AY42" i="1"/>
  <c r="AY87" i="1" s="1"/>
  <c r="BG42" i="1"/>
  <c r="BG87" i="1" s="1"/>
  <c r="D77" i="1"/>
  <c r="L77" i="1"/>
  <c r="T77" i="1"/>
  <c r="AB77" i="1"/>
  <c r="AJ77" i="1"/>
  <c r="AR77" i="1"/>
  <c r="AZ77" i="1"/>
  <c r="BH77" i="1"/>
  <c r="D42" i="1"/>
  <c r="L42" i="1"/>
  <c r="T42" i="1"/>
  <c r="AB42" i="1"/>
  <c r="AJ42" i="1"/>
  <c r="AR42" i="1"/>
  <c r="AZ42" i="1"/>
  <c r="BH42" i="1"/>
  <c r="BH87" i="1" s="1"/>
  <c r="BK84" i="1"/>
  <c r="BK85" i="1" s="1"/>
  <c r="I60" i="1"/>
  <c r="Q60" i="1"/>
  <c r="Y60" i="1"/>
  <c r="AG60" i="1"/>
  <c r="AO60" i="1"/>
  <c r="AW60" i="1"/>
  <c r="BE60" i="1"/>
  <c r="AC60" i="1"/>
  <c r="AK60" i="1"/>
  <c r="AS60" i="1"/>
  <c r="BA60" i="1"/>
  <c r="BI60" i="1"/>
  <c r="F42" i="1"/>
  <c r="N42" i="1"/>
  <c r="V42" i="1"/>
  <c r="AD42" i="1"/>
  <c r="AL42" i="1"/>
  <c r="AT42" i="1"/>
  <c r="BB42" i="1"/>
  <c r="BJ42" i="1"/>
  <c r="BK72" i="1"/>
  <c r="BK77" i="1" s="1"/>
  <c r="G42" i="1"/>
  <c r="O42" i="1"/>
  <c r="W42" i="1"/>
  <c r="AE42" i="1"/>
  <c r="AM42" i="1"/>
  <c r="AU42" i="1"/>
  <c r="BC42" i="1"/>
  <c r="BK41" i="1"/>
  <c r="BK59" i="1"/>
  <c r="AF87" i="1"/>
  <c r="AN87" i="1"/>
  <c r="M87" i="1"/>
  <c r="BK48" i="1"/>
  <c r="BK13" i="1"/>
  <c r="BC87" i="1" l="1"/>
  <c r="BJ87" i="1"/>
  <c r="BI87" i="1"/>
  <c r="AG87" i="1"/>
  <c r="AJ87" i="1"/>
  <c r="J87" i="1"/>
  <c r="X87" i="1"/>
  <c r="BD87" i="1"/>
  <c r="AR87" i="1"/>
  <c r="BB87" i="1"/>
  <c r="AB87" i="1"/>
  <c r="H87" i="1"/>
  <c r="T87" i="1"/>
  <c r="AU87" i="1"/>
  <c r="Y87" i="1"/>
  <c r="P87" i="1"/>
  <c r="AL87" i="1"/>
  <c r="AK87" i="1"/>
  <c r="E87" i="1"/>
  <c r="Z87" i="1"/>
  <c r="AO87" i="1"/>
  <c r="I87" i="1"/>
  <c r="BE87" i="1"/>
  <c r="AP87" i="1"/>
  <c r="BA87" i="1"/>
  <c r="AM87" i="1"/>
  <c r="AT87" i="1"/>
  <c r="Q87" i="1"/>
  <c r="AX87" i="1"/>
  <c r="AW87" i="1"/>
  <c r="AZ87" i="1"/>
  <c r="F87" i="1"/>
  <c r="AE87" i="1"/>
  <c r="L87" i="1"/>
  <c r="W87" i="1"/>
  <c r="AD87" i="1"/>
  <c r="AC87" i="1"/>
  <c r="D87" i="1"/>
  <c r="O87" i="1"/>
  <c r="V87" i="1"/>
  <c r="G87" i="1"/>
  <c r="N87" i="1"/>
  <c r="BF87" i="1"/>
  <c r="BK60" i="1"/>
  <c r="BK42" i="1"/>
  <c r="BK87" i="1" l="1"/>
</calcChain>
</file>

<file path=xl/sharedStrings.xml><?xml version="1.0" encoding="utf-8"?>
<sst xmlns="http://schemas.openxmlformats.org/spreadsheetml/2006/main" count="181" uniqueCount="133">
  <si>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</si>
  <si>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</si>
  <si>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</si>
  <si>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</si>
  <si>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</si>
  <si>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</si>
  <si>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</si>
  <si>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</si>
  <si>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</si>
  <si>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</si>
  <si>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</si>
  <si>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</si>
  <si>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</si>
  <si>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</si>
  <si>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</si>
  <si>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</si>
  <si>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</si>
  <si>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</si>
  <si>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</si>
  <si>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</si>
  <si>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</si>
  <si>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</si>
  <si>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</si>
  <si>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</si>
  <si>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</si>
  <si>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</si>
  <si>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</si>
  <si>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</si>
  <si>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</si>
  <si>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</si>
  <si>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</si>
  <si>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</si>
  <si>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</si>
  <si>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</si>
  <si>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</si>
  <si>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</si>
  <si>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</si>
  <si>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</si>
  <si>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</si>
  <si>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</si>
  <si>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</si>
  <si>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</si>
  <si>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</si>
  <si>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</si>
  <si>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</si>
  <si>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</si>
  <si>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</si>
  <si>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</si>
  <si>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</si>
  <si>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</si>
  <si>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</si>
  <si>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</si>
  <si>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</si>
  <si>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</si>
  <si>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</si>
  <si>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</si>
  <si>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</si>
  <si>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</si>
  <si>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2023-06-30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</si>
  <si>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</si>
  <si>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</si>
  <si>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</si>
  <si>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</si>
  <si>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</si>
  <si>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</si>
  <si>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</si>
  <si>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</si>
  <si>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</si>
  <si>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</si>
  <si>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</si>
  <si>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</si>
  <si>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</si>
  <si>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</si>
  <si>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</si>
  <si>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</si>
  <si>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</si>
  <si>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</si>
  <si>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</si>
  <si>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</si>
  <si>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</si>
  <si>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</si>
  <si>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</si>
  <si>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</si>
  <si>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</si>
  <si>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</si>
  <si>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CRISIL IBX GILT INDEX - APR 2028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</si>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</sst>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284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276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2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318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164" fontId="17" fillId="9" borderId="10" xfId="0" applyNumberFormat="1" applyFont="1" applyFill="1" applyBorder="1" applyAlignment="1">
      <alignment horizontal="right"/>
    </xf>
    <xf numFmtId="164" fontId="18" fillId="10" borderId="11" xfId="0" applyNumberFormat="1" applyFont="1" applyFill="1" applyBorder="1" applyAlignment="1">
      <alignment horizontal="right"/>
    </xf>
    <xf numFmtId="164" fontId="19" fillId="11" borderId="12" xfId="0" applyNumberFormat="1" applyFont="1" applyFill="1" applyBorder="1" applyAlignment="1">
      <alignment horizontal="right"/>
    </xf>
    <xf numFmtId="164" fontId="20" fillId="12" borderId="13" xfId="0" applyNumberFormat="1" applyFont="1" applyFill="1" applyBorder="1" applyAlignment="1">
      <alignment horizontal="right"/>
    </xf>
    <xf numFmtId="164" fontId="21" fillId="13" borderId="14" xfId="0" applyNumberFormat="1" applyFont="1" applyFill="1" applyBorder="1" applyAlignment="1">
      <alignment horizontal="right"/>
    </xf>
    <xf numFmtId="164" fontId="22" fillId="14" borderId="15" xfId="0" applyNumberFormat="1" applyFont="1" applyFill="1" applyBorder="1" applyAlignment="1">
      <alignment horizontal="right"/>
    </xf>
    <xf numFmtId="164" fontId="23" fillId="15" borderId="16" xfId="0" applyNumberFormat="1" applyFont="1" applyFill="1" applyBorder="1" applyAlignment="1">
      <alignment horizontal="right"/>
    </xf>
    <xf numFmtId="164" fontId="24" fillId="16" borderId="17" xfId="0" applyNumberFormat="1" applyFont="1" applyFill="1" applyBorder="1" applyAlignment="1">
      <alignment horizontal="right"/>
    </xf>
    <xf numFmtId="164" fontId="25" fillId="17" borderId="18" xfId="0" applyNumberFormat="1" applyFont="1" applyFill="1" applyBorder="1" applyAlignment="1">
      <alignment horizontal="right"/>
    </xf>
    <xf numFmtId="164" fontId="26" fillId="18" borderId="19" xfId="0" applyNumberFormat="1" applyFont="1" applyFill="1" applyBorder="1" applyAlignment="1">
      <alignment horizontal="right"/>
    </xf>
    <xf numFmtId="164" fontId="27" fillId="19" borderId="20" xfId="0" applyNumberFormat="1" applyFont="1" applyFill="1" applyBorder="1" applyAlignment="1">
      <alignment horizontal="right"/>
    </xf>
    <xf numFmtId="164" fontId="28" fillId="20" borderId="21" xfId="0" applyNumberFormat="1" applyFont="1" applyFill="1" applyBorder="1" applyAlignment="1">
      <alignment horizontal="right"/>
    </xf>
    <xf numFmtId="164" fontId="29" fillId="21" borderId="22" xfId="0" applyNumberFormat="1" applyFont="1" applyFill="1" applyBorder="1" applyAlignment="1">
      <alignment horizontal="right"/>
    </xf>
    <xf numFmtId="164" fontId="30" fillId="22" borderId="23" xfId="0" applyNumberFormat="1" applyFont="1" applyFill="1" applyBorder="1" applyAlignment="1">
      <alignment horizontal="right"/>
    </xf>
    <xf numFmtId="164" fontId="31" fillId="23" borderId="24" xfId="0" applyNumberFormat="1" applyFont="1" applyFill="1" applyBorder="1" applyAlignment="1">
      <alignment horizontal="right"/>
    </xf>
    <xf numFmtId="164" fontId="32" fillId="24" borderId="25" xfId="0" applyNumberFormat="1" applyFont="1" applyFill="1" applyBorder="1" applyAlignment="1">
      <alignment horizontal="right"/>
    </xf>
    <xf numFmtId="164" fontId="33" fillId="25" borderId="26" xfId="0" applyNumberFormat="1" applyFont="1" applyFill="1" applyBorder="1" applyAlignment="1">
      <alignment horizontal="right"/>
    </xf>
    <xf numFmtId="164" fontId="34" fillId="26" borderId="27" xfId="0" applyNumberFormat="1" applyFont="1" applyFill="1" applyBorder="1" applyAlignment="1">
      <alignment horizontal="right"/>
    </xf>
    <xf numFmtId="164" fontId="35" fillId="27" borderId="28" xfId="0" applyNumberFormat="1" applyFont="1" applyFill="1" applyBorder="1" applyAlignment="1">
      <alignment horizontal="right"/>
    </xf>
    <xf numFmtId="164" fontId="36" fillId="28" borderId="29" xfId="0" applyNumberFormat="1" applyFont="1" applyFill="1" applyBorder="1" applyAlignment="1">
      <alignment horizontal="right"/>
    </xf>
    <xf numFmtId="164" fontId="37" fillId="29" borderId="30" xfId="0" applyNumberFormat="1" applyFont="1" applyFill="1" applyBorder="1" applyAlignment="1">
      <alignment horizontal="right"/>
    </xf>
    <xf numFmtId="164" fontId="38" fillId="30" borderId="31" xfId="0" applyNumberFormat="1" applyFont="1" applyFill="1" applyBorder="1" applyAlignment="1">
      <alignment horizontal="right"/>
    </xf>
    <xf numFmtId="164" fontId="39" fillId="31" borderId="32" xfId="0" applyNumberFormat="1" applyFont="1" applyFill="1" applyBorder="1" applyAlignment="1">
      <alignment horizontal="right"/>
    </xf>
    <xf numFmtId="164" fontId="40" fillId="32" borderId="33" xfId="0" applyNumberFormat="1" applyFont="1" applyFill="1" applyBorder="1" applyAlignment="1">
      <alignment horizontal="right"/>
    </xf>
    <xf numFmtId="164" fontId="41" fillId="33" borderId="34" xfId="0" applyNumberFormat="1" applyFont="1" applyFill="1" applyBorder="1" applyAlignment="1">
      <alignment horizontal="right"/>
    </xf>
    <xf numFmtId="164" fontId="42" fillId="34" borderId="35" xfId="0" applyNumberFormat="1" applyFont="1" applyFill="1" applyBorder="1" applyAlignment="1">
      <alignment horizontal="right"/>
    </xf>
    <xf numFmtId="164" fontId="43" fillId="35" borderId="36" xfId="0" applyNumberFormat="1" applyFont="1" applyFill="1" applyBorder="1" applyAlignment="1">
      <alignment horizontal="right"/>
    </xf>
    <xf numFmtId="164" fontId="44" fillId="36" borderId="37" xfId="0" applyNumberFormat="1" applyFont="1" applyFill="1" applyBorder="1" applyAlignment="1">
      <alignment horizontal="right"/>
    </xf>
    <xf numFmtId="164" fontId="45" fillId="37" borderId="38" xfId="0" applyNumberFormat="1" applyFont="1" applyFill="1" applyBorder="1" applyAlignment="1">
      <alignment horizontal="right"/>
    </xf>
    <xf numFmtId="164" fontId="46" fillId="38" borderId="39" xfId="0" applyNumberFormat="1" applyFont="1" applyFill="1" applyBorder="1" applyAlignment="1">
      <alignment horizontal="right"/>
    </xf>
    <xf numFmtId="164" fontId="47" fillId="39" borderId="40" xfId="0" applyNumberFormat="1" applyFont="1" applyFill="1" applyBorder="1" applyAlignment="1">
      <alignment horizontal="right"/>
    </xf>
    <xf numFmtId="164" fontId="48" fillId="40" borderId="41" xfId="0" applyNumberFormat="1" applyFont="1" applyFill="1" applyBorder="1" applyAlignment="1">
      <alignment horizontal="right"/>
    </xf>
    <xf numFmtId="164" fontId="49" fillId="41" borderId="42" xfId="0" applyNumberFormat="1" applyFont="1" applyFill="1" applyBorder="1" applyAlignment="1">
      <alignment horizontal="right"/>
    </xf>
    <xf numFmtId="164" fontId="50" fillId="42" borderId="43" xfId="0" applyNumberFormat="1" applyFont="1" applyFill="1" applyBorder="1" applyAlignment="1">
      <alignment horizontal="right"/>
    </xf>
    <xf numFmtId="164" fontId="51" fillId="43" borderId="44" xfId="0" applyNumberFormat="1" applyFont="1" applyFill="1" applyBorder="1" applyAlignment="1">
      <alignment horizontal="right"/>
    </xf>
    <xf numFmtId="164" fontId="52" fillId="44" borderId="45" xfId="0" applyNumberFormat="1" applyFont="1" applyFill="1" applyBorder="1" applyAlignment="1">
      <alignment horizontal="right"/>
    </xf>
    <xf numFmtId="164" fontId="53" fillId="45" borderId="46" xfId="0" applyNumberFormat="1" applyFont="1" applyFill="1" applyBorder="1" applyAlignment="1">
      <alignment horizontal="right"/>
    </xf>
    <xf numFmtId="164" fontId="54" fillId="46" borderId="47" xfId="0" applyNumberFormat="1" applyFont="1" applyFill="1" applyBorder="1" applyAlignment="1">
      <alignment horizontal="right"/>
    </xf>
    <xf numFmtId="164" fontId="55" fillId="47" borderId="48" xfId="0" applyNumberFormat="1" applyFont="1" applyFill="1" applyBorder="1" applyAlignment="1">
      <alignment horizontal="right"/>
    </xf>
    <xf numFmtId="164" fontId="56" fillId="48" borderId="49" xfId="0" applyNumberFormat="1" applyFont="1" applyFill="1" applyBorder="1" applyAlignment="1">
      <alignment horizontal="right"/>
    </xf>
    <xf numFmtId="164" fontId="57" fillId="49" borderId="50" xfId="0" applyNumberFormat="1" applyFont="1" applyFill="1" applyBorder="1" applyAlignment="1">
      <alignment horizontal="right"/>
    </xf>
    <xf numFmtId="164" fontId="58" fillId="50" borderId="51" xfId="0" applyNumberFormat="1" applyFont="1" applyFill="1" applyBorder="1" applyAlignment="1">
      <alignment horizontal="right"/>
    </xf>
    <xf numFmtId="164" fontId="59" fillId="51" borderId="52" xfId="0" applyNumberFormat="1" applyFont="1" applyFill="1" applyBorder="1" applyAlignment="1">
      <alignment horizontal="right"/>
    </xf>
    <xf numFmtId="164" fontId="60" fillId="52" borderId="53" xfId="0" applyNumberFormat="1" applyFont="1" applyFill="1" applyBorder="1" applyAlignment="1">
      <alignment horizontal="right"/>
    </xf>
    <xf numFmtId="164" fontId="61" fillId="53" borderId="54" xfId="0" applyNumberFormat="1" applyFont="1" applyFill="1" applyBorder="1" applyAlignment="1">
      <alignment horizontal="right"/>
    </xf>
    <xf numFmtId="164" fontId="62" fillId="54" borderId="55" xfId="0" applyNumberFormat="1" applyFont="1" applyFill="1" applyBorder="1" applyAlignment="1">
      <alignment horizontal="right"/>
    </xf>
    <xf numFmtId="164" fontId="63" fillId="55" borderId="56" xfId="0" applyNumberFormat="1" applyFont="1" applyFill="1" applyBorder="1" applyAlignment="1">
      <alignment horizontal="right"/>
    </xf>
    <xf numFmtId="164" fontId="64" fillId="56" borderId="57" xfId="0" applyNumberFormat="1" applyFont="1" applyFill="1" applyBorder="1" applyAlignment="1">
      <alignment horizontal="right"/>
    </xf>
    <xf numFmtId="164" fontId="65" fillId="57" borderId="58" xfId="0" applyNumberFormat="1" applyFont="1" applyFill="1" applyBorder="1" applyAlignment="1">
      <alignment horizontal="right"/>
    </xf>
    <xf numFmtId="164" fontId="66" fillId="58" borderId="59" xfId="0" applyNumberFormat="1" applyFont="1" applyFill="1" applyBorder="1" applyAlignment="1">
      <alignment horizontal="right"/>
    </xf>
    <xf numFmtId="164" fontId="67" fillId="59" borderId="60" xfId="0" applyNumberFormat="1" applyFont="1" applyFill="1" applyBorder="1" applyAlignment="1">
      <alignment horizontal="right"/>
    </xf>
    <xf numFmtId="164" fontId="68" fillId="60" borderId="61" xfId="0" applyNumberFormat="1" applyFont="1" applyFill="1" applyBorder="1" applyAlignment="1">
      <alignment horizontal="right"/>
    </xf>
    <xf numFmtId="164" fontId="69" fillId="61" borderId="62" xfId="0" applyNumberFormat="1" applyFont="1" applyFill="1" applyBorder="1" applyAlignment="1">
      <alignment horizontal="right"/>
    </xf>
    <xf numFmtId="164" fontId="70" fillId="62" borderId="63" xfId="0" applyNumberFormat="1" applyFont="1" applyFill="1" applyBorder="1" applyAlignment="1">
      <alignment horizontal="right"/>
    </xf>
    <xf numFmtId="164" fontId="71" fillId="63" borderId="64" xfId="0" applyNumberFormat="1" applyFont="1" applyFill="1" applyBorder="1" applyAlignment="1">
      <alignment horizontal="right"/>
    </xf>
    <xf numFmtId="164" fontId="72" fillId="64" borderId="65" xfId="0" applyNumberFormat="1" applyFont="1" applyFill="1" applyBorder="1" applyAlignment="1">
      <alignment horizontal="right"/>
    </xf>
    <xf numFmtId="164" fontId="73" fillId="65" borderId="66" xfId="0" applyNumberFormat="1" applyFont="1" applyFill="1" applyBorder="1" applyAlignment="1">
      <alignment horizontal="right"/>
    </xf>
    <xf numFmtId="164" fontId="74" fillId="66" borderId="67" xfId="0" applyNumberFormat="1" applyFont="1" applyFill="1" applyBorder="1" applyAlignment="1">
      <alignment horizontal="right"/>
    </xf>
    <xf numFmtId="164" fontId="75" fillId="67" borderId="68" xfId="0" applyNumberFormat="1" applyFont="1" applyFill="1" applyBorder="1" applyAlignment="1">
      <alignment horizontal="right"/>
    </xf>
    <xf numFmtId="164" fontId="76" fillId="68" borderId="69" xfId="0" applyNumberFormat="1" applyFont="1" applyFill="1" applyBorder="1" applyAlignment="1">
      <alignment horizontal="right"/>
    </xf>
    <xf numFmtId="164" fontId="77" fillId="69" borderId="70" xfId="0" applyNumberFormat="1" applyFont="1" applyFill="1" applyBorder="1" applyAlignment="1">
      <alignment horizontal="right"/>
    </xf>
    <xf numFmtId="0" fontId="78" fillId="70" borderId="71" xfId="0" applyFont="1" applyFill="1" applyBorder="1"/>
    <xf numFmtId="164" fontId="79" fillId="71" borderId="72" xfId="0" applyNumberFormat="1" applyFont="1" applyFill="1" applyBorder="1" applyAlignment="1">
      <alignment horizontal="right"/>
    </xf>
    <xf numFmtId="164" fontId="80" fillId="72" borderId="73" xfId="0" applyNumberFormat="1" applyFont="1" applyFill="1" applyBorder="1" applyAlignment="1">
      <alignment horizontal="right"/>
    </xf>
    <xf numFmtId="164" fontId="81" fillId="73" borderId="74" xfId="0" applyNumberFormat="1" applyFont="1" applyFill="1" applyBorder="1" applyAlignment="1">
      <alignment horizontal="right"/>
    </xf>
    <xf numFmtId="164" fontId="82" fillId="74" borderId="75" xfId="0" applyNumberFormat="1" applyFont="1" applyFill="1" applyBorder="1" applyAlignment="1">
      <alignment horizontal="right"/>
    </xf>
    <xf numFmtId="164" fontId="83" fillId="75" borderId="76" xfId="0" applyNumberFormat="1" applyFont="1" applyFill="1" applyBorder="1" applyAlignment="1">
      <alignment horizontal="right"/>
    </xf>
    <xf numFmtId="164" fontId="84" fillId="76" borderId="77" xfId="0" applyNumberFormat="1" applyFont="1" applyFill="1" applyBorder="1" applyAlignment="1">
      <alignment horizontal="right"/>
    </xf>
    <xf numFmtId="164" fontId="85" fillId="77" borderId="78" xfId="0" applyNumberFormat="1" applyFont="1" applyFill="1" applyBorder="1" applyAlignment="1">
      <alignment horizontal="right"/>
    </xf>
    <xf numFmtId="164" fontId="86" fillId="78" borderId="79" xfId="0" applyNumberFormat="1" applyFont="1" applyFill="1" applyBorder="1" applyAlignment="1">
      <alignment horizontal="right"/>
    </xf>
    <xf numFmtId="164" fontId="87" fillId="79" borderId="80" xfId="0" applyNumberFormat="1" applyFont="1" applyFill="1" applyBorder="1" applyAlignment="1">
      <alignment horizontal="right"/>
    </xf>
    <xf numFmtId="164" fontId="88" fillId="80" borderId="81" xfId="0" applyNumberFormat="1" applyFont="1" applyFill="1" applyBorder="1" applyAlignment="1">
      <alignment horizontal="right"/>
    </xf>
    <xf numFmtId="164" fontId="89" fillId="81" borderId="82" xfId="0" applyNumberFormat="1" applyFont="1" applyFill="1" applyBorder="1" applyAlignment="1">
      <alignment horizontal="right"/>
    </xf>
    <xf numFmtId="164" fontId="90" fillId="82" borderId="83" xfId="0" applyNumberFormat="1" applyFont="1" applyFill="1" applyBorder="1" applyAlignment="1">
      <alignment horizontal="right"/>
    </xf>
    <xf numFmtId="164" fontId="91" fillId="83" borderId="84" xfId="0" applyNumberFormat="1" applyFont="1" applyFill="1" applyBorder="1" applyAlignment="1">
      <alignment horizontal="right"/>
    </xf>
    <xf numFmtId="164" fontId="92" fillId="84" borderId="85" xfId="0" applyNumberFormat="1" applyFont="1" applyFill="1" applyBorder="1" applyAlignment="1">
      <alignment horizontal="right"/>
    </xf>
    <xf numFmtId="164" fontId="93" fillId="85" borderId="86" xfId="0" applyNumberFormat="1" applyFont="1" applyFill="1" applyBorder="1" applyAlignment="1">
      <alignment horizontal="right"/>
    </xf>
    <xf numFmtId="164" fontId="94" fillId="86" borderId="87" xfId="0" applyNumberFormat="1" applyFont="1" applyFill="1" applyBorder="1" applyAlignment="1">
      <alignment horizontal="right"/>
    </xf>
    <xf numFmtId="164" fontId="95" fillId="87" borderId="88" xfId="0" applyNumberFormat="1" applyFont="1" applyFill="1" applyBorder="1" applyAlignment="1">
      <alignment horizontal="right"/>
    </xf>
    <xf numFmtId="164" fontId="96" fillId="88" borderId="89" xfId="0" applyNumberFormat="1" applyFont="1" applyFill="1" applyBorder="1" applyAlignment="1">
      <alignment horizontal="right"/>
    </xf>
    <xf numFmtId="164" fontId="97" fillId="89" borderId="90" xfId="0" applyNumberFormat="1" applyFont="1" applyFill="1" applyBorder="1" applyAlignment="1">
      <alignment horizontal="right"/>
    </xf>
    <xf numFmtId="164" fontId="98" fillId="90" borderId="91" xfId="0" applyNumberFormat="1" applyFont="1" applyFill="1" applyBorder="1" applyAlignment="1">
      <alignment horizontal="right"/>
    </xf>
    <xf numFmtId="164" fontId="99" fillId="91" borderId="92" xfId="0" applyNumberFormat="1" applyFont="1" applyFill="1" applyBorder="1" applyAlignment="1">
      <alignment horizontal="right"/>
    </xf>
    <xf numFmtId="164" fontId="100" fillId="92" borderId="93" xfId="0" applyNumberFormat="1" applyFont="1" applyFill="1" applyBorder="1" applyAlignment="1">
      <alignment horizontal="right"/>
    </xf>
    <xf numFmtId="164" fontId="101" fillId="93" borderId="94" xfId="0" applyNumberFormat="1" applyFont="1" applyFill="1" applyBorder="1" applyAlignment="1">
      <alignment horizontal="right"/>
    </xf>
    <xf numFmtId="164" fontId="102" fillId="94" borderId="95" xfId="0" applyNumberFormat="1" applyFont="1" applyFill="1" applyBorder="1" applyAlignment="1">
      <alignment horizontal="right"/>
    </xf>
    <xf numFmtId="164" fontId="103" fillId="95" borderId="96" xfId="0" applyNumberFormat="1" applyFont="1" applyFill="1" applyBorder="1" applyAlignment="1">
      <alignment horizontal="right"/>
    </xf>
    <xf numFmtId="164" fontId="104" fillId="96" borderId="97" xfId="0" applyNumberFormat="1" applyFont="1" applyFill="1" applyBorder="1" applyAlignment="1">
      <alignment horizontal="right"/>
    </xf>
    <xf numFmtId="164" fontId="105" fillId="97" borderId="98" xfId="0" applyNumberFormat="1" applyFont="1" applyFill="1" applyBorder="1" applyAlignment="1">
      <alignment horizontal="right"/>
    </xf>
    <xf numFmtId="164" fontId="106" fillId="98" borderId="99" xfId="0" applyNumberFormat="1" applyFont="1" applyFill="1" applyBorder="1" applyAlignment="1">
      <alignment horizontal="right"/>
    </xf>
    <xf numFmtId="164" fontId="107" fillId="99" borderId="100" xfId="0" applyNumberFormat="1" applyFont="1" applyFill="1" applyBorder="1" applyAlignment="1">
      <alignment horizontal="right"/>
    </xf>
    <xf numFmtId="164" fontId="108" fillId="100" borderId="101" xfId="0" applyNumberFormat="1" applyFont="1" applyFill="1" applyBorder="1" applyAlignment="1">
      <alignment horizontal="right"/>
    </xf>
    <xf numFmtId="164" fontId="109" fillId="101" borderId="102" xfId="0" applyNumberFormat="1" applyFont="1" applyFill="1" applyBorder="1" applyAlignment="1">
      <alignment horizontal="right"/>
    </xf>
    <xf numFmtId="164" fontId="110" fillId="102" borderId="103" xfId="0" applyNumberFormat="1" applyFont="1" applyFill="1" applyBorder="1" applyAlignment="1">
      <alignment horizontal="right"/>
    </xf>
    <xf numFmtId="164" fontId="111" fillId="103" borderId="104" xfId="0" applyNumberFormat="1" applyFont="1" applyFill="1" applyBorder="1" applyAlignment="1">
      <alignment horizontal="right"/>
    </xf>
    <xf numFmtId="164" fontId="112" fillId="104" borderId="105" xfId="0" applyNumberFormat="1" applyFont="1" applyFill="1" applyBorder="1" applyAlignment="1">
      <alignment horizontal="right"/>
    </xf>
    <xf numFmtId="164" fontId="113" fillId="105" borderId="106" xfId="0" applyNumberFormat="1" applyFont="1" applyFill="1" applyBorder="1" applyAlignment="1">
      <alignment horizontal="right"/>
    </xf>
    <xf numFmtId="164" fontId="114" fillId="106" borderId="107" xfId="0" applyNumberFormat="1" applyFont="1" applyFill="1" applyBorder="1" applyAlignment="1">
      <alignment horizontal="right"/>
    </xf>
    <xf numFmtId="164" fontId="115" fillId="107" borderId="108" xfId="0" applyNumberFormat="1" applyFont="1" applyFill="1" applyBorder="1" applyAlignment="1">
      <alignment horizontal="right"/>
    </xf>
    <xf numFmtId="164" fontId="116" fillId="108" borderId="109" xfId="0" applyNumberFormat="1" applyFont="1" applyFill="1" applyBorder="1" applyAlignment="1">
      <alignment horizontal="right"/>
    </xf>
    <xf numFmtId="164" fontId="117" fillId="109" borderId="110" xfId="0" applyNumberFormat="1" applyFont="1" applyFill="1" applyBorder="1" applyAlignment="1">
      <alignment horizontal="right"/>
    </xf>
    <xf numFmtId="164" fontId="118" fillId="110" borderId="111" xfId="0" applyNumberFormat="1" applyFont="1" applyFill="1" applyBorder="1" applyAlignment="1">
      <alignment horizontal="right"/>
    </xf>
    <xf numFmtId="164" fontId="119" fillId="111" borderId="112" xfId="0" applyNumberFormat="1" applyFont="1" applyFill="1" applyBorder="1" applyAlignment="1">
      <alignment horizontal="right"/>
    </xf>
    <xf numFmtId="164" fontId="120" fillId="112" borderId="113" xfId="0" applyNumberFormat="1" applyFont="1" applyFill="1" applyBorder="1" applyAlignment="1">
      <alignment horizontal="right"/>
    </xf>
    <xf numFmtId="164" fontId="121" fillId="113" borderId="114" xfId="0" applyNumberFormat="1" applyFont="1" applyFill="1" applyBorder="1" applyAlignment="1">
      <alignment horizontal="right"/>
    </xf>
    <xf numFmtId="164" fontId="122" fillId="114" borderId="115" xfId="0" applyNumberFormat="1" applyFont="1" applyFill="1" applyBorder="1" applyAlignment="1">
      <alignment horizontal="right"/>
    </xf>
    <xf numFmtId="164" fontId="123" fillId="115" borderId="116" xfId="0" applyNumberFormat="1" applyFont="1" applyFill="1" applyBorder="1" applyAlignment="1">
      <alignment horizontal="right"/>
    </xf>
    <xf numFmtId="164" fontId="124" fillId="116" borderId="117" xfId="0" applyNumberFormat="1" applyFont="1" applyFill="1" applyBorder="1" applyAlignment="1">
      <alignment horizontal="right"/>
    </xf>
    <xf numFmtId="164" fontId="125" fillId="117" borderId="118" xfId="0" applyNumberFormat="1" applyFont="1" applyFill="1" applyBorder="1" applyAlignment="1">
      <alignment horizontal="right"/>
    </xf>
    <xf numFmtId="164" fontId="126" fillId="118" borderId="119" xfId="0" applyNumberFormat="1" applyFont="1" applyFill="1" applyBorder="1" applyAlignment="1">
      <alignment horizontal="right"/>
    </xf>
    <xf numFmtId="164" fontId="127" fillId="119" borderId="120" xfId="0" applyNumberFormat="1" applyFont="1" applyFill="1" applyBorder="1" applyAlignment="1">
      <alignment horizontal="right"/>
    </xf>
    <xf numFmtId="164" fontId="128" fillId="120" borderId="121" xfId="0" applyNumberFormat="1" applyFont="1" applyFill="1" applyBorder="1" applyAlignment="1">
      <alignment horizontal="right"/>
    </xf>
    <xf numFmtId="164" fontId="129" fillId="121" borderId="122" xfId="0" applyNumberFormat="1" applyFont="1" applyFill="1" applyBorder="1" applyAlignment="1">
      <alignment horizontal="right"/>
    </xf>
    <xf numFmtId="164" fontId="130" fillId="122" borderId="123" xfId="0" applyNumberFormat="1" applyFont="1" applyFill="1" applyBorder="1" applyAlignment="1">
      <alignment horizontal="right"/>
    </xf>
    <xf numFmtId="164" fontId="131" fillId="123" borderId="124" xfId="0" applyNumberFormat="1" applyFont="1" applyFill="1" applyBorder="1" applyAlignment="1">
      <alignment horizontal="right"/>
    </xf>
    <xf numFmtId="164" fontId="132" fillId="124" borderId="125" xfId="0" applyNumberFormat="1" applyFont="1" applyFill="1" applyBorder="1" applyAlignment="1">
      <alignment horizontal="right"/>
    </xf>
    <xf numFmtId="164" fontId="133" fillId="125" borderId="126" xfId="0" applyNumberFormat="1" applyFont="1" applyFill="1" applyBorder="1" applyAlignment="1">
      <alignment horizontal="right"/>
    </xf>
    <xf numFmtId="164" fontId="134" fillId="126" borderId="127" xfId="0" applyNumberFormat="1" applyFont="1" applyFill="1" applyBorder="1" applyAlignment="1">
      <alignment horizontal="right"/>
    </xf>
    <xf numFmtId="164" fontId="135" fillId="127" borderId="128" xfId="0" applyNumberFormat="1" applyFont="1" applyFill="1" applyBorder="1" applyAlignment="1">
      <alignment horizontal="right"/>
    </xf>
    <xf numFmtId="164" fontId="136" fillId="128" borderId="129" xfId="0" applyNumberFormat="1" applyFont="1" applyFill="1" applyBorder="1" applyAlignment="1">
      <alignment horizontal="right"/>
    </xf>
    <xf numFmtId="164" fontId="137" fillId="129" borderId="130" xfId="0" applyNumberFormat="1" applyFont="1" applyFill="1" applyBorder="1" applyAlignment="1">
      <alignment horizontal="right"/>
    </xf>
    <xf numFmtId="164" fontId="138" fillId="130" borderId="131" xfId="0" applyNumberFormat="1" applyFont="1" applyFill="1" applyBorder="1" applyAlignment="1">
      <alignment horizontal="right"/>
    </xf>
    <xf numFmtId="164" fontId="139" fillId="131" borderId="132" xfId="0" applyNumberFormat="1" applyFont="1" applyFill="1" applyBorder="1" applyAlignment="1">
      <alignment horizontal="right"/>
    </xf>
    <xf numFmtId="0" fontId="140" fillId="132" borderId="133" xfId="0" applyFont="1" applyFill="1" applyBorder="1"/>
    <xf numFmtId="164" fontId="141" fillId="133" borderId="134" xfId="0" applyNumberFormat="1" applyFont="1" applyFill="1" applyBorder="1" applyAlignment="1">
      <alignment horizontal="right"/>
    </xf>
    <xf numFmtId="164" fontId="142" fillId="134" borderId="135" xfId="0" applyNumberFormat="1" applyFont="1" applyFill="1" applyBorder="1" applyAlignment="1">
      <alignment horizontal="right"/>
    </xf>
    <xf numFmtId="164" fontId="143" fillId="135" borderId="136" xfId="0" applyNumberFormat="1" applyFont="1" applyFill="1" applyBorder="1" applyAlignment="1">
      <alignment horizontal="right"/>
    </xf>
    <xf numFmtId="164" fontId="144" fillId="136" borderId="137" xfId="0" applyNumberFormat="1" applyFont="1" applyFill="1" applyBorder="1" applyAlignment="1">
      <alignment horizontal="right"/>
    </xf>
    <xf numFmtId="164" fontId="145" fillId="137" borderId="138" xfId="0" applyNumberFormat="1" applyFont="1" applyFill="1" applyBorder="1" applyAlignment="1">
      <alignment horizontal="right"/>
    </xf>
    <xf numFmtId="164" fontId="146" fillId="138" borderId="139" xfId="0" applyNumberFormat="1" applyFont="1" applyFill="1" applyBorder="1" applyAlignment="1">
      <alignment horizontal="right"/>
    </xf>
    <xf numFmtId="164" fontId="147" fillId="139" borderId="140" xfId="0" applyNumberFormat="1" applyFont="1" applyFill="1" applyBorder="1" applyAlignment="1">
      <alignment horizontal="right"/>
    </xf>
    <xf numFmtId="164" fontId="148" fillId="140" borderId="141" xfId="0" applyNumberFormat="1" applyFont="1" applyFill="1" applyBorder="1" applyAlignment="1">
      <alignment horizontal="right"/>
    </xf>
    <xf numFmtId="164" fontId="149" fillId="141" borderId="142" xfId="0" applyNumberFormat="1" applyFont="1" applyFill="1" applyBorder="1" applyAlignment="1">
      <alignment horizontal="right"/>
    </xf>
    <xf numFmtId="164" fontId="150" fillId="142" borderId="143" xfId="0" applyNumberFormat="1" applyFont="1" applyFill="1" applyBorder="1" applyAlignment="1">
      <alignment horizontal="right"/>
    </xf>
    <xf numFmtId="164" fontId="151" fillId="143" borderId="144" xfId="0" applyNumberFormat="1" applyFont="1" applyFill="1" applyBorder="1" applyAlignment="1">
      <alignment horizontal="right"/>
    </xf>
    <xf numFmtId="164" fontId="152" fillId="144" borderId="145" xfId="0" applyNumberFormat="1" applyFont="1" applyFill="1" applyBorder="1" applyAlignment="1">
      <alignment horizontal="right"/>
    </xf>
    <xf numFmtId="164" fontId="153" fillId="145" borderId="146" xfId="0" applyNumberFormat="1" applyFont="1" applyFill="1" applyBorder="1" applyAlignment="1">
      <alignment horizontal="right"/>
    </xf>
    <xf numFmtId="164" fontId="154" fillId="146" borderId="147" xfId="0" applyNumberFormat="1" applyFont="1" applyFill="1" applyBorder="1" applyAlignment="1">
      <alignment horizontal="right"/>
    </xf>
    <xf numFmtId="164" fontId="155" fillId="147" borderId="148" xfId="0" applyNumberFormat="1" applyFont="1" applyFill="1" applyBorder="1" applyAlignment="1">
      <alignment horizontal="right"/>
    </xf>
    <xf numFmtId="164" fontId="156" fillId="148" borderId="149" xfId="0" applyNumberFormat="1" applyFont="1" applyFill="1" applyBorder="1" applyAlignment="1">
      <alignment horizontal="right"/>
    </xf>
    <xf numFmtId="164" fontId="157" fillId="149" borderId="150" xfId="0" applyNumberFormat="1" applyFont="1" applyFill="1" applyBorder="1" applyAlignment="1">
      <alignment horizontal="right"/>
    </xf>
    <xf numFmtId="164" fontId="158" fillId="150" borderId="151" xfId="0" applyNumberFormat="1" applyFont="1" applyFill="1" applyBorder="1" applyAlignment="1">
      <alignment horizontal="right"/>
    </xf>
    <xf numFmtId="164" fontId="159" fillId="151" borderId="152" xfId="0" applyNumberFormat="1" applyFont="1" applyFill="1" applyBorder="1" applyAlignment="1">
      <alignment horizontal="right"/>
    </xf>
    <xf numFmtId="164" fontId="160" fillId="152" borderId="153" xfId="0" applyNumberFormat="1" applyFont="1" applyFill="1" applyBorder="1" applyAlignment="1">
      <alignment horizontal="right"/>
    </xf>
    <xf numFmtId="164" fontId="161" fillId="153" borderId="154" xfId="0" applyNumberFormat="1" applyFont="1" applyFill="1" applyBorder="1" applyAlignment="1">
      <alignment horizontal="right"/>
    </xf>
    <xf numFmtId="164" fontId="162" fillId="154" borderId="155" xfId="0" applyNumberFormat="1" applyFont="1" applyFill="1" applyBorder="1" applyAlignment="1">
      <alignment horizontal="right"/>
    </xf>
    <xf numFmtId="164" fontId="163" fillId="155" borderId="156" xfId="0" applyNumberFormat="1" applyFont="1" applyFill="1" applyBorder="1" applyAlignment="1">
      <alignment horizontal="right"/>
    </xf>
    <xf numFmtId="164" fontId="164" fillId="156" borderId="157" xfId="0" applyNumberFormat="1" applyFont="1" applyFill="1" applyBorder="1" applyAlignment="1">
      <alignment horizontal="right"/>
    </xf>
    <xf numFmtId="164" fontId="165" fillId="157" borderId="158" xfId="0" applyNumberFormat="1" applyFont="1" applyFill="1" applyBorder="1" applyAlignment="1">
      <alignment horizontal="right"/>
    </xf>
    <xf numFmtId="164" fontId="166" fillId="158" borderId="159" xfId="0" applyNumberFormat="1" applyFont="1" applyFill="1" applyBorder="1" applyAlignment="1">
      <alignment horizontal="right"/>
    </xf>
    <xf numFmtId="164" fontId="167" fillId="159" borderId="160" xfId="0" applyNumberFormat="1" applyFont="1" applyFill="1" applyBorder="1" applyAlignment="1">
      <alignment horizontal="right"/>
    </xf>
    <xf numFmtId="164" fontId="168" fillId="160" borderId="161" xfId="0" applyNumberFormat="1" applyFont="1" applyFill="1" applyBorder="1" applyAlignment="1">
      <alignment horizontal="right"/>
    </xf>
    <xf numFmtId="164" fontId="169" fillId="161" borderId="162" xfId="0" applyNumberFormat="1" applyFont="1" applyFill="1" applyBorder="1" applyAlignment="1">
      <alignment horizontal="right"/>
    </xf>
    <xf numFmtId="164" fontId="170" fillId="162" borderId="163" xfId="0" applyNumberFormat="1" applyFont="1" applyFill="1" applyBorder="1" applyAlignment="1">
      <alignment horizontal="right"/>
    </xf>
    <xf numFmtId="164" fontId="171" fillId="163" borderId="164" xfId="0" applyNumberFormat="1" applyFont="1" applyFill="1" applyBorder="1" applyAlignment="1">
      <alignment horizontal="right"/>
    </xf>
    <xf numFmtId="164" fontId="172" fillId="164" borderId="165" xfId="0" applyNumberFormat="1" applyFont="1" applyFill="1" applyBorder="1" applyAlignment="1">
      <alignment horizontal="right"/>
    </xf>
    <xf numFmtId="164" fontId="173" fillId="165" borderId="166" xfId="0" applyNumberFormat="1" applyFont="1" applyFill="1" applyBorder="1" applyAlignment="1">
      <alignment horizontal="right"/>
    </xf>
    <xf numFmtId="164" fontId="174" fillId="166" borderId="167" xfId="0" applyNumberFormat="1" applyFont="1" applyFill="1" applyBorder="1" applyAlignment="1">
      <alignment horizontal="right"/>
    </xf>
    <xf numFmtId="164" fontId="175" fillId="167" borderId="168" xfId="0" applyNumberFormat="1" applyFont="1" applyFill="1" applyBorder="1" applyAlignment="1">
      <alignment horizontal="right"/>
    </xf>
    <xf numFmtId="164" fontId="176" fillId="168" borderId="169" xfId="0" applyNumberFormat="1" applyFont="1" applyFill="1" applyBorder="1" applyAlignment="1">
      <alignment horizontal="right"/>
    </xf>
    <xf numFmtId="164" fontId="177" fillId="169" borderId="170" xfId="0" applyNumberFormat="1" applyFont="1" applyFill="1" applyBorder="1" applyAlignment="1">
      <alignment horizontal="right"/>
    </xf>
    <xf numFmtId="164" fontId="178" fillId="170" borderId="171" xfId="0" applyNumberFormat="1" applyFont="1" applyFill="1" applyBorder="1" applyAlignment="1">
      <alignment horizontal="right"/>
    </xf>
    <xf numFmtId="164" fontId="179" fillId="171" borderId="172" xfId="0" applyNumberFormat="1" applyFont="1" applyFill="1" applyBorder="1" applyAlignment="1">
      <alignment horizontal="right"/>
    </xf>
    <xf numFmtId="164" fontId="180" fillId="172" borderId="173" xfId="0" applyNumberFormat="1" applyFont="1" applyFill="1" applyBorder="1" applyAlignment="1">
      <alignment horizontal="right"/>
    </xf>
    <xf numFmtId="164" fontId="181" fillId="173" borderId="174" xfId="0" applyNumberFormat="1" applyFont="1" applyFill="1" applyBorder="1" applyAlignment="1">
      <alignment horizontal="right"/>
    </xf>
    <xf numFmtId="164" fontId="182" fillId="174" borderId="175" xfId="0" applyNumberFormat="1" applyFont="1" applyFill="1" applyBorder="1" applyAlignment="1">
      <alignment horizontal="right"/>
    </xf>
    <xf numFmtId="164" fontId="183" fillId="175" borderId="176" xfId="0" applyNumberFormat="1" applyFont="1" applyFill="1" applyBorder="1" applyAlignment="1">
      <alignment horizontal="right"/>
    </xf>
    <xf numFmtId="164" fontId="184" fillId="176" borderId="177" xfId="0" applyNumberFormat="1" applyFont="1" applyFill="1" applyBorder="1" applyAlignment="1">
      <alignment horizontal="right"/>
    </xf>
    <xf numFmtId="164" fontId="185" fillId="177" borderId="178" xfId="0" applyNumberFormat="1" applyFont="1" applyFill="1" applyBorder="1" applyAlignment="1">
      <alignment horizontal="right"/>
    </xf>
    <xf numFmtId="164" fontId="186" fillId="178" borderId="179" xfId="0" applyNumberFormat="1" applyFont="1" applyFill="1" applyBorder="1" applyAlignment="1">
      <alignment horizontal="right"/>
    </xf>
    <xf numFmtId="164" fontId="187" fillId="179" borderId="180" xfId="0" applyNumberFormat="1" applyFont="1" applyFill="1" applyBorder="1" applyAlignment="1">
      <alignment horizontal="right"/>
    </xf>
    <xf numFmtId="164" fontId="188" fillId="180" borderId="181" xfId="0" applyNumberFormat="1" applyFont="1" applyFill="1" applyBorder="1" applyAlignment="1">
      <alignment horizontal="right"/>
    </xf>
    <xf numFmtId="164" fontId="189" fillId="181" borderId="182" xfId="0" applyNumberFormat="1" applyFont="1" applyFill="1" applyBorder="1" applyAlignment="1">
      <alignment horizontal="right"/>
    </xf>
    <xf numFmtId="164" fontId="190" fillId="182" borderId="183" xfId="0" applyNumberFormat="1" applyFont="1" applyFill="1" applyBorder="1" applyAlignment="1">
      <alignment horizontal="right"/>
    </xf>
    <xf numFmtId="164" fontId="191" fillId="183" borderId="184" xfId="0" applyNumberFormat="1" applyFont="1" applyFill="1" applyBorder="1" applyAlignment="1">
      <alignment horizontal="right"/>
    </xf>
    <xf numFmtId="164" fontId="192" fillId="184" borderId="185" xfId="0" applyNumberFormat="1" applyFont="1" applyFill="1" applyBorder="1" applyAlignment="1">
      <alignment horizontal="right"/>
    </xf>
    <xf numFmtId="164" fontId="193" fillId="185" borderId="186" xfId="0" applyNumberFormat="1" applyFont="1" applyFill="1" applyBorder="1" applyAlignment="1">
      <alignment horizontal="right"/>
    </xf>
    <xf numFmtId="164" fontId="194" fillId="186" borderId="187" xfId="0" applyNumberFormat="1" applyFont="1" applyFill="1" applyBorder="1" applyAlignment="1">
      <alignment horizontal="right"/>
    </xf>
    <xf numFmtId="164" fontId="195" fillId="187" borderId="188" xfId="0" applyNumberFormat="1" applyFont="1" applyFill="1" applyBorder="1" applyAlignment="1">
      <alignment horizontal="right"/>
    </xf>
    <xf numFmtId="164" fontId="196" fillId="188" borderId="189" xfId="0" applyNumberFormat="1" applyFont="1" applyFill="1" applyBorder="1" applyAlignment="1">
      <alignment horizontal="right"/>
    </xf>
    <xf numFmtId="164" fontId="197" fillId="189" borderId="190" xfId="0" applyNumberFormat="1" applyFont="1" applyFill="1" applyBorder="1" applyAlignment="1">
      <alignment horizontal="right"/>
    </xf>
    <xf numFmtId="164" fontId="198" fillId="190" borderId="191" xfId="0" applyNumberFormat="1" applyFont="1" applyFill="1" applyBorder="1" applyAlignment="1">
      <alignment horizontal="right"/>
    </xf>
    <xf numFmtId="164" fontId="199" fillId="191" borderId="192" xfId="0" applyNumberFormat="1" applyFont="1" applyFill="1" applyBorder="1" applyAlignment="1">
      <alignment horizontal="right"/>
    </xf>
    <xf numFmtId="164" fontId="200" fillId="192" borderId="193" xfId="0" applyNumberFormat="1" applyFont="1" applyFill="1" applyBorder="1" applyAlignment="1">
      <alignment horizontal="right"/>
    </xf>
    <xf numFmtId="164" fontId="201" fillId="193" borderId="194" xfId="0" applyNumberFormat="1" applyFont="1" applyFill="1" applyBorder="1" applyAlignment="1">
      <alignment horizontal="right"/>
    </xf>
    <xf numFmtId="0" fontId="202" fillId="194" borderId="195" xfId="0" applyFont="1" applyFill="1" applyBorder="1" applyAlignment="1">
      <alignment horizontal="right"/>
    </xf>
    <xf numFmtId="0" fontId="203" fillId="195" borderId="196" xfId="0" applyFont="1" applyFill="1" applyBorder="1"/>
    <xf numFmtId="0" fontId="204" fillId="196" borderId="197" xfId="0" applyFont="1" applyFill="1" applyBorder="1"/>
    <xf numFmtId="0" fontId="205" fillId="197" borderId="198" xfId="0" applyFont="1" applyFill="1" applyBorder="1"/>
    <xf numFmtId="164" fontId="206" fillId="198" borderId="199" xfId="0" applyNumberFormat="1" applyFont="1" applyFill="1" applyBorder="1" applyAlignment="1">
      <alignment horizontal="right"/>
    </xf>
    <xf numFmtId="164" fontId="207" fillId="199" borderId="200" xfId="0" applyNumberFormat="1" applyFont="1" applyFill="1" applyBorder="1" applyAlignment="1">
      <alignment horizontal="right"/>
    </xf>
    <xf numFmtId="164" fontId="208" fillId="200" borderId="201" xfId="0" applyNumberFormat="1" applyFont="1" applyFill="1" applyBorder="1" applyAlignment="1">
      <alignment horizontal="right"/>
    </xf>
    <xf numFmtId="164" fontId="209" fillId="201" borderId="202" xfId="0" applyNumberFormat="1" applyFont="1" applyFill="1" applyBorder="1" applyAlignment="1">
      <alignment horizontal="right"/>
    </xf>
    <xf numFmtId="164" fontId="210" fillId="202" borderId="203" xfId="0" applyNumberFormat="1" applyFont="1" applyFill="1" applyBorder="1" applyAlignment="1">
      <alignment horizontal="right"/>
    </xf>
    <xf numFmtId="164" fontId="211" fillId="203" borderId="204" xfId="0" applyNumberFormat="1" applyFont="1" applyFill="1" applyBorder="1" applyAlignment="1">
      <alignment horizontal="right"/>
    </xf>
    <xf numFmtId="164" fontId="212" fillId="204" borderId="205" xfId="0" applyNumberFormat="1" applyFont="1" applyFill="1" applyBorder="1" applyAlignment="1">
      <alignment horizontal="right"/>
    </xf>
    <xf numFmtId="164" fontId="213" fillId="205" borderId="206" xfId="0" applyNumberFormat="1" applyFont="1" applyFill="1" applyBorder="1" applyAlignment="1">
      <alignment horizontal="right"/>
    </xf>
    <xf numFmtId="164" fontId="214" fillId="206" borderId="207" xfId="0" applyNumberFormat="1" applyFont="1" applyFill="1" applyBorder="1" applyAlignment="1">
      <alignment horizontal="right"/>
    </xf>
    <xf numFmtId="164" fontId="215" fillId="207" borderId="208" xfId="0" applyNumberFormat="1" applyFont="1" applyFill="1" applyBorder="1" applyAlignment="1">
      <alignment horizontal="right"/>
    </xf>
    <xf numFmtId="164" fontId="216" fillId="208" borderId="209" xfId="0" applyNumberFormat="1" applyFont="1" applyFill="1" applyBorder="1" applyAlignment="1">
      <alignment horizontal="right"/>
    </xf>
    <xf numFmtId="164" fontId="217" fillId="209" borderId="210" xfId="0" applyNumberFormat="1" applyFont="1" applyFill="1" applyBorder="1" applyAlignment="1">
      <alignment horizontal="right"/>
    </xf>
    <xf numFmtId="164" fontId="218" fillId="210" borderId="211" xfId="0" applyNumberFormat="1" applyFont="1" applyFill="1" applyBorder="1" applyAlignment="1">
      <alignment horizontal="right"/>
    </xf>
    <xf numFmtId="164" fontId="219" fillId="211" borderId="212" xfId="0" applyNumberFormat="1" applyFont="1" applyFill="1" applyBorder="1" applyAlignment="1">
      <alignment horizontal="right"/>
    </xf>
    <xf numFmtId="164" fontId="220" fillId="212" borderId="213" xfId="0" applyNumberFormat="1" applyFont="1" applyFill="1" applyBorder="1" applyAlignment="1">
      <alignment horizontal="right"/>
    </xf>
    <xf numFmtId="164" fontId="221" fillId="213" borderId="214" xfId="0" applyNumberFormat="1" applyFont="1" applyFill="1" applyBorder="1" applyAlignment="1">
      <alignment horizontal="right"/>
    </xf>
    <xf numFmtId="164" fontId="222" fillId="214" borderId="215" xfId="0" applyNumberFormat="1" applyFont="1" applyFill="1" applyBorder="1" applyAlignment="1">
      <alignment horizontal="right"/>
    </xf>
    <xf numFmtId="164" fontId="223" fillId="215" borderId="216" xfId="0" applyNumberFormat="1" applyFont="1" applyFill="1" applyBorder="1" applyAlignment="1">
      <alignment horizontal="right"/>
    </xf>
    <xf numFmtId="164" fontId="224" fillId="216" borderId="217" xfId="0" applyNumberFormat="1" applyFont="1" applyFill="1" applyBorder="1" applyAlignment="1">
      <alignment horizontal="right"/>
    </xf>
    <xf numFmtId="164" fontId="225" fillId="217" borderId="218" xfId="0" applyNumberFormat="1" applyFont="1" applyFill="1" applyBorder="1" applyAlignment="1">
      <alignment horizontal="right"/>
    </xf>
    <xf numFmtId="164" fontId="226" fillId="218" borderId="219" xfId="0" applyNumberFormat="1" applyFont="1" applyFill="1" applyBorder="1" applyAlignment="1">
      <alignment horizontal="right"/>
    </xf>
    <xf numFmtId="164" fontId="227" fillId="219" borderId="220" xfId="0" applyNumberFormat="1" applyFont="1" applyFill="1" applyBorder="1" applyAlignment="1">
      <alignment horizontal="right"/>
    </xf>
    <xf numFmtId="164" fontId="228" fillId="220" borderId="221" xfId="0" applyNumberFormat="1" applyFont="1" applyFill="1" applyBorder="1" applyAlignment="1">
      <alignment horizontal="right"/>
    </xf>
    <xf numFmtId="164" fontId="229" fillId="221" borderId="222" xfId="0" applyNumberFormat="1" applyFont="1" applyFill="1" applyBorder="1" applyAlignment="1">
      <alignment horizontal="right"/>
    </xf>
    <xf numFmtId="164" fontId="230" fillId="222" borderId="223" xfId="0" applyNumberFormat="1" applyFont="1" applyFill="1" applyBorder="1" applyAlignment="1">
      <alignment horizontal="right"/>
    </xf>
    <xf numFmtId="164" fontId="231" fillId="223" borderId="224" xfId="0" applyNumberFormat="1" applyFont="1" applyFill="1" applyBorder="1" applyAlignment="1">
      <alignment horizontal="right"/>
    </xf>
    <xf numFmtId="164" fontId="232" fillId="224" borderId="225" xfId="0" applyNumberFormat="1" applyFont="1" applyFill="1" applyBorder="1" applyAlignment="1">
      <alignment horizontal="right"/>
    </xf>
    <xf numFmtId="164" fontId="233" fillId="225" borderId="226" xfId="0" applyNumberFormat="1" applyFont="1" applyFill="1" applyBorder="1" applyAlignment="1">
      <alignment horizontal="right"/>
    </xf>
    <xf numFmtId="164" fontId="234" fillId="226" borderId="227" xfId="0" applyNumberFormat="1" applyFont="1" applyFill="1" applyBorder="1" applyAlignment="1">
      <alignment horizontal="right"/>
    </xf>
    <xf numFmtId="164" fontId="235" fillId="227" borderId="228" xfId="0" applyNumberFormat="1" applyFont="1" applyFill="1" applyBorder="1" applyAlignment="1">
      <alignment horizontal="right"/>
    </xf>
    <xf numFmtId="164" fontId="236" fillId="228" borderId="229" xfId="0" applyNumberFormat="1" applyFont="1" applyFill="1" applyBorder="1" applyAlignment="1">
      <alignment horizontal="right"/>
    </xf>
    <xf numFmtId="164" fontId="237" fillId="229" borderId="230" xfId="0" applyNumberFormat="1" applyFont="1" applyFill="1" applyBorder="1" applyAlignment="1">
      <alignment horizontal="right"/>
    </xf>
    <xf numFmtId="164" fontId="238" fillId="230" borderId="231" xfId="0" applyNumberFormat="1" applyFont="1" applyFill="1" applyBorder="1" applyAlignment="1">
      <alignment horizontal="right"/>
    </xf>
    <xf numFmtId="164" fontId="239" fillId="231" borderId="232" xfId="0" applyNumberFormat="1" applyFont="1" applyFill="1" applyBorder="1" applyAlignment="1">
      <alignment horizontal="right"/>
    </xf>
    <xf numFmtId="164" fontId="240" fillId="232" borderId="233" xfId="0" applyNumberFormat="1" applyFont="1" applyFill="1" applyBorder="1" applyAlignment="1">
      <alignment horizontal="right"/>
    </xf>
    <xf numFmtId="164" fontId="241" fillId="233" borderId="234" xfId="0" applyNumberFormat="1" applyFont="1" applyFill="1" applyBorder="1" applyAlignment="1">
      <alignment horizontal="right"/>
    </xf>
    <xf numFmtId="164" fontId="242" fillId="234" borderId="235" xfId="0" applyNumberFormat="1" applyFont="1" applyFill="1" applyBorder="1" applyAlignment="1">
      <alignment horizontal="right"/>
    </xf>
    <xf numFmtId="164" fontId="243" fillId="235" borderId="236" xfId="0" applyNumberFormat="1" applyFont="1" applyFill="1" applyBorder="1" applyAlignment="1">
      <alignment horizontal="right"/>
    </xf>
    <xf numFmtId="164" fontId="244" fillId="236" borderId="237" xfId="0" applyNumberFormat="1" applyFont="1" applyFill="1" applyBorder="1" applyAlignment="1">
      <alignment horizontal="right"/>
    </xf>
    <xf numFmtId="164" fontId="245" fillId="237" borderId="238" xfId="0" applyNumberFormat="1" applyFont="1" applyFill="1" applyBorder="1" applyAlignment="1">
      <alignment horizontal="right"/>
    </xf>
    <xf numFmtId="164" fontId="246" fillId="238" borderId="239" xfId="0" applyNumberFormat="1" applyFont="1" applyFill="1" applyBorder="1" applyAlignment="1">
      <alignment horizontal="right"/>
    </xf>
    <xf numFmtId="164" fontId="247" fillId="239" borderId="240" xfId="0" applyNumberFormat="1" applyFont="1" applyFill="1" applyBorder="1" applyAlignment="1">
      <alignment horizontal="right"/>
    </xf>
    <xf numFmtId="164" fontId="248" fillId="240" borderId="241" xfId="0" applyNumberFormat="1" applyFont="1" applyFill="1" applyBorder="1" applyAlignment="1">
      <alignment horizontal="right"/>
    </xf>
    <xf numFmtId="164" fontId="249" fillId="241" borderId="242" xfId="0" applyNumberFormat="1" applyFont="1" applyFill="1" applyBorder="1" applyAlignment="1">
      <alignment horizontal="right"/>
    </xf>
    <xf numFmtId="164" fontId="250" fillId="242" borderId="243" xfId="0" applyNumberFormat="1" applyFont="1" applyFill="1" applyBorder="1" applyAlignment="1">
      <alignment horizontal="right"/>
    </xf>
    <xf numFmtId="164" fontId="251" fillId="243" borderId="244" xfId="0" applyNumberFormat="1" applyFont="1" applyFill="1" applyBorder="1" applyAlignment="1">
      <alignment horizontal="right"/>
    </xf>
    <xf numFmtId="164" fontId="252" fillId="244" borderId="245" xfId="0" applyNumberFormat="1" applyFont="1" applyFill="1" applyBorder="1" applyAlignment="1">
      <alignment horizontal="right"/>
    </xf>
    <xf numFmtId="164" fontId="253" fillId="245" borderId="246" xfId="0" applyNumberFormat="1" applyFont="1" applyFill="1" applyBorder="1" applyAlignment="1">
      <alignment horizontal="right"/>
    </xf>
    <xf numFmtId="164" fontId="254" fillId="246" borderId="247" xfId="0" applyNumberFormat="1" applyFont="1" applyFill="1" applyBorder="1" applyAlignment="1">
      <alignment horizontal="right"/>
    </xf>
    <xf numFmtId="164" fontId="255" fillId="247" borderId="248" xfId="0" applyNumberFormat="1" applyFont="1" applyFill="1" applyBorder="1" applyAlignment="1">
      <alignment horizontal="right"/>
    </xf>
    <xf numFmtId="164" fontId="256" fillId="248" borderId="249" xfId="0" applyNumberFormat="1" applyFont="1" applyFill="1" applyBorder="1" applyAlignment="1">
      <alignment horizontal="right"/>
    </xf>
    <xf numFmtId="164" fontId="257" fillId="249" borderId="250" xfId="0" applyNumberFormat="1" applyFont="1" applyFill="1" applyBorder="1" applyAlignment="1">
      <alignment horizontal="right"/>
    </xf>
    <xf numFmtId="164" fontId="258" fillId="250" borderId="251" xfId="0" applyNumberFormat="1" applyFont="1" applyFill="1" applyBorder="1" applyAlignment="1">
      <alignment horizontal="right"/>
    </xf>
    <xf numFmtId="164" fontId="259" fillId="251" borderId="252" xfId="0" applyNumberFormat="1" applyFont="1" applyFill="1" applyBorder="1" applyAlignment="1">
      <alignment horizontal="right"/>
    </xf>
    <xf numFmtId="164" fontId="260" fillId="252" borderId="253" xfId="0" applyNumberFormat="1" applyFont="1" applyFill="1" applyBorder="1" applyAlignment="1">
      <alignment horizontal="right"/>
    </xf>
    <xf numFmtId="164" fontId="261" fillId="253" borderId="254" xfId="0" applyNumberFormat="1" applyFont="1" applyFill="1" applyBorder="1" applyAlignment="1">
      <alignment horizontal="right"/>
    </xf>
    <xf numFmtId="164" fontId="262" fillId="254" borderId="255" xfId="0" applyNumberFormat="1" applyFont="1" applyFill="1" applyBorder="1" applyAlignment="1">
      <alignment horizontal="right"/>
    </xf>
    <xf numFmtId="164" fontId="263" fillId="255" borderId="256" xfId="0" applyNumberFormat="1" applyFont="1" applyFill="1" applyBorder="1" applyAlignment="1">
      <alignment horizontal="right"/>
    </xf>
    <xf numFmtId="164" fontId="264" fillId="256" borderId="257" xfId="0" applyNumberFormat="1" applyFont="1" applyFill="1" applyBorder="1" applyAlignment="1">
      <alignment horizontal="right"/>
    </xf>
    <xf numFmtId="164" fontId="265" fillId="257" borderId="258" xfId="0" applyNumberFormat="1" applyFont="1" applyFill="1" applyBorder="1" applyAlignment="1">
      <alignment horizontal="right"/>
    </xf>
    <xf numFmtId="164" fontId="266" fillId="258" borderId="259" xfId="0" applyNumberFormat="1" applyFont="1" applyFill="1" applyBorder="1" applyAlignment="1">
      <alignment horizontal="right"/>
    </xf>
    <xf numFmtId="0" fontId="267" fillId="259" borderId="260" xfId="0" applyFont="1" applyFill="1" applyBorder="1" applyAlignment="1">
      <alignment horizontal="right"/>
    </xf>
    <xf numFmtId="0" fontId="268" fillId="260" borderId="261" xfId="0" applyFont="1" applyFill="1" applyBorder="1"/>
    <xf numFmtId="0" fontId="269" fillId="261" borderId="262" xfId="0" applyFont="1" applyFill="1" applyBorder="1"/>
    <xf numFmtId="0" fontId="270" fillId="262" borderId="263" xfId="0" applyFont="1" applyFill="1" applyBorder="1"/>
    <xf numFmtId="164" fontId="271" fillId="263" borderId="264" xfId="0" applyNumberFormat="1" applyFont="1" applyFill="1" applyBorder="1" applyAlignment="1">
      <alignment horizontal="right"/>
    </xf>
    <xf numFmtId="164" fontId="272" fillId="264" borderId="265" xfId="0" applyNumberFormat="1" applyFont="1" applyFill="1" applyBorder="1" applyAlignment="1">
      <alignment horizontal="right"/>
    </xf>
    <xf numFmtId="164" fontId="273" fillId="265" borderId="266" xfId="0" applyNumberFormat="1" applyFont="1" applyFill="1" applyBorder="1" applyAlignment="1">
      <alignment horizontal="right"/>
    </xf>
    <xf numFmtId="164" fontId="274" fillId="266" borderId="267" xfId="0" applyNumberFormat="1" applyFont="1" applyFill="1" applyBorder="1" applyAlignment="1">
      <alignment horizontal="right"/>
    </xf>
    <xf numFmtId="164" fontId="275" fillId="267" borderId="268" xfId="0" applyNumberFormat="1" applyFont="1" applyFill="1" applyBorder="1" applyAlignment="1">
      <alignment horizontal="right"/>
    </xf>
    <xf numFmtId="164" fontId="276" fillId="268" borderId="269" xfId="0" applyNumberFormat="1" applyFont="1" applyFill="1" applyBorder="1" applyAlignment="1">
      <alignment horizontal="right"/>
    </xf>
    <xf numFmtId="164" fontId="277" fillId="269" borderId="270" xfId="0" applyNumberFormat="1" applyFont="1" applyFill="1" applyBorder="1" applyAlignment="1">
      <alignment horizontal="right"/>
    </xf>
    <xf numFmtId="164" fontId="278" fillId="270" borderId="271" xfId="0" applyNumberFormat="1" applyFont="1" applyFill="1" applyBorder="1" applyAlignment="1">
      <alignment horizontal="right"/>
    </xf>
    <xf numFmtId="164" fontId="279" fillId="271" borderId="272" xfId="0" applyNumberFormat="1" applyFont="1" applyFill="1" applyBorder="1" applyAlignment="1">
      <alignment horizontal="right"/>
    </xf>
    <xf numFmtId="164" fontId="280" fillId="272" borderId="273" xfId="0" applyNumberFormat="1" applyFont="1" applyFill="1" applyBorder="1" applyAlignment="1">
      <alignment horizontal="right"/>
    </xf>
    <xf numFmtId="164" fontId="281" fillId="273" borderId="274" xfId="0" applyNumberFormat="1" applyFont="1" applyFill="1" applyBorder="1" applyAlignment="1">
      <alignment horizontal="right"/>
    </xf>
    <xf numFmtId="164" fontId="282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4" fillId="276" borderId="277" xfId="0" applyNumberFormat="1" applyFont="1" applyFill="1" applyBorder="1" applyAlignment="1">
      <alignment horizontal="right"/>
    </xf>
    <xf numFmtId="164" fontId="285" fillId="277" borderId="278" xfId="0" applyNumberFormat="1" applyFont="1" applyFill="1" applyBorder="1" applyAlignment="1">
      <alignment horizontal="right"/>
    </xf>
    <xf numFmtId="164" fontId="286" fillId="278" borderId="279" xfId="0" applyNumberFormat="1" applyFont="1" applyFill="1" applyBorder="1" applyAlignment="1">
      <alignment horizontal="right"/>
    </xf>
    <xf numFmtId="164" fontId="287" fillId="279" borderId="280" xfId="0" applyNumberFormat="1" applyFont="1" applyFill="1" applyBorder="1" applyAlignment="1">
      <alignment horizontal="right"/>
    </xf>
    <xf numFmtId="164" fontId="288" fillId="280" borderId="281" xfId="0" applyNumberFormat="1" applyFont="1" applyFill="1" applyBorder="1" applyAlignment="1">
      <alignment horizontal="right"/>
    </xf>
    <xf numFmtId="164" fontId="289" fillId="281" borderId="282" xfId="0" applyNumberFormat="1" applyFont="1" applyFill="1" applyBorder="1" applyAlignment="1">
      <alignment horizontal="right"/>
    </xf>
    <xf numFmtId="164" fontId="290" fillId="282" borderId="283" xfId="0" applyNumberFormat="1" applyFont="1" applyFill="1" applyBorder="1" applyAlignment="1">
      <alignment horizontal="right"/>
    </xf>
    <xf numFmtId="164" fontId="291" fillId="283" borderId="284" xfId="0" applyNumberFormat="1" applyFont="1" applyFill="1" applyBorder="1" applyAlignment="1">
      <alignment horizontal="right"/>
    </xf>
    <xf numFmtId="164" fontId="292" fillId="284" borderId="285" xfId="0" applyNumberFormat="1" applyFont="1" applyFill="1" applyBorder="1" applyAlignment="1">
      <alignment horizontal="right"/>
    </xf>
    <xf numFmtId="164" fontId="293" fillId="285" borderId="286" xfId="0" applyNumberFormat="1" applyFont="1" applyFill="1" applyBorder="1" applyAlignment="1">
      <alignment horizontal="right"/>
    </xf>
    <xf numFmtId="164" fontId="294" fillId="286" borderId="287" xfId="0" applyNumberFormat="1" applyFont="1" applyFill="1" applyBorder="1" applyAlignment="1">
      <alignment horizontal="right"/>
    </xf>
    <xf numFmtId="164" fontId="295" fillId="287" borderId="288" xfId="0" applyNumberFormat="1" applyFont="1" applyFill="1" applyBorder="1" applyAlignment="1">
      <alignment horizontal="right"/>
    </xf>
    <xf numFmtId="164" fontId="296" fillId="288" borderId="289" xfId="0" applyNumberFormat="1" applyFont="1" applyFill="1" applyBorder="1" applyAlignment="1">
      <alignment horizontal="right"/>
    </xf>
    <xf numFmtId="164" fontId="297" fillId="289" borderId="290" xfId="0" applyNumberFormat="1" applyFont="1" applyFill="1" applyBorder="1" applyAlignment="1">
      <alignment horizontal="right"/>
    </xf>
    <xf numFmtId="164" fontId="298" fillId="290" borderId="291" xfId="0" applyNumberFormat="1" applyFont="1" applyFill="1" applyBorder="1" applyAlignment="1">
      <alignment horizontal="right"/>
    </xf>
    <xf numFmtId="164" fontId="299" fillId="291" borderId="292" xfId="0" applyNumberFormat="1" applyFont="1" applyFill="1" applyBorder="1" applyAlignment="1">
      <alignment horizontal="right"/>
    </xf>
    <xf numFmtId="164" fontId="300" fillId="292" borderId="293" xfId="0" applyNumberFormat="1" applyFont="1" applyFill="1" applyBorder="1" applyAlignment="1">
      <alignment horizontal="right"/>
    </xf>
    <xf numFmtId="164" fontId="301" fillId="293" borderId="294" xfId="0" applyNumberFormat="1" applyFont="1" applyFill="1" applyBorder="1" applyAlignment="1">
      <alignment horizontal="right"/>
    </xf>
    <xf numFmtId="164" fontId="302" fillId="294" borderId="295" xfId="0" applyNumberFormat="1" applyFont="1" applyFill="1" applyBorder="1" applyAlignment="1">
      <alignment horizontal="right"/>
    </xf>
    <xf numFmtId="164" fontId="303" fillId="295" borderId="296" xfId="0" applyNumberFormat="1" applyFont="1" applyFill="1" applyBorder="1" applyAlignment="1">
      <alignment horizontal="right"/>
    </xf>
    <xf numFmtId="164" fontId="304" fillId="296" borderId="297" xfId="0" applyNumberFormat="1" applyFont="1" applyFill="1" applyBorder="1" applyAlignment="1">
      <alignment horizontal="right"/>
    </xf>
    <xf numFmtId="164" fontId="305" fillId="297" borderId="298" xfId="0" applyNumberFormat="1" applyFont="1" applyFill="1" applyBorder="1" applyAlignment="1">
      <alignment horizontal="right"/>
    </xf>
    <xf numFmtId="164" fontId="306" fillId="298" borderId="299" xfId="0" applyNumberFormat="1" applyFont="1" applyFill="1" applyBorder="1" applyAlignment="1">
      <alignment horizontal="right"/>
    </xf>
    <xf numFmtId="164" fontId="307" fillId="299" borderId="300" xfId="0" applyNumberFormat="1" applyFont="1" applyFill="1" applyBorder="1" applyAlignment="1">
      <alignment horizontal="right"/>
    </xf>
    <xf numFmtId="164" fontId="308" fillId="300" borderId="301" xfId="0" applyNumberFormat="1" applyFont="1" applyFill="1" applyBorder="1" applyAlignment="1">
      <alignment horizontal="right"/>
    </xf>
    <xf numFmtId="164" fontId="309" fillId="301" borderId="302" xfId="0" applyNumberFormat="1" applyFont="1" applyFill="1" applyBorder="1" applyAlignment="1">
      <alignment horizontal="right"/>
    </xf>
    <xf numFmtId="164" fontId="310" fillId="302" borderId="303" xfId="0" applyNumberFormat="1" applyFont="1" applyFill="1" applyBorder="1" applyAlignment="1">
      <alignment horizontal="right"/>
    </xf>
    <xf numFmtId="164" fontId="311" fillId="303" borderId="304" xfId="0" applyNumberFormat="1" applyFont="1" applyFill="1" applyBorder="1" applyAlignment="1">
      <alignment horizontal="right"/>
    </xf>
    <xf numFmtId="164" fontId="312" fillId="304" borderId="305" xfId="0" applyNumberFormat="1" applyFont="1" applyFill="1" applyBorder="1" applyAlignment="1">
      <alignment horizontal="right"/>
    </xf>
    <xf numFmtId="164" fontId="313" fillId="305" borderId="306" xfId="0" applyNumberFormat="1" applyFont="1" applyFill="1" applyBorder="1" applyAlignment="1">
      <alignment horizontal="right"/>
    </xf>
    <xf numFmtId="164" fontId="314" fillId="306" borderId="307" xfId="0" applyNumberFormat="1" applyFont="1" applyFill="1" applyBorder="1" applyAlignment="1">
      <alignment horizontal="right"/>
    </xf>
    <xf numFmtId="164" fontId="315" fillId="307" borderId="308" xfId="0" applyNumberFormat="1" applyFont="1" applyFill="1" applyBorder="1" applyAlignment="1">
      <alignment horizontal="right"/>
    </xf>
    <xf numFmtId="164" fontId="316" fillId="308" borderId="309" xfId="0" applyNumberFormat="1" applyFont="1" applyFill="1" applyBorder="1" applyAlignment="1">
      <alignment horizontal="right"/>
    </xf>
    <xf numFmtId="164" fontId="317" fillId="309" borderId="310" xfId="0" applyNumberFormat="1" applyFont="1" applyFill="1" applyBorder="1" applyAlignment="1">
      <alignment horizontal="right"/>
    </xf>
    <xf numFmtId="164" fontId="318" fillId="310" borderId="311" xfId="0" applyNumberFormat="1" applyFont="1" applyFill="1" applyBorder="1" applyAlignment="1">
      <alignment horizontal="right"/>
    </xf>
    <xf numFmtId="164" fontId="319" fillId="311" borderId="312" xfId="0" applyNumberFormat="1" applyFont="1" applyFill="1" applyBorder="1" applyAlignment="1">
      <alignment horizontal="right"/>
    </xf>
    <xf numFmtId="164" fontId="320" fillId="312" borderId="313" xfId="0" applyNumberFormat="1" applyFont="1" applyFill="1" applyBorder="1" applyAlignment="1">
      <alignment horizontal="right"/>
    </xf>
    <xf numFmtId="164" fontId="321" fillId="313" borderId="314" xfId="0" applyNumberFormat="1" applyFont="1" applyFill="1" applyBorder="1" applyAlignment="1">
      <alignment horizontal="right"/>
    </xf>
    <xf numFmtId="164" fontId="322" fillId="314" borderId="315" xfId="0" applyNumberFormat="1" applyFont="1" applyFill="1" applyBorder="1" applyAlignment="1">
      <alignment horizontal="right"/>
    </xf>
    <xf numFmtId="164" fontId="323" fillId="315" borderId="316" xfId="0" applyNumberFormat="1" applyFont="1" applyFill="1" applyBorder="1" applyAlignment="1">
      <alignment horizontal="right"/>
    </xf>
    <xf numFmtId="164" fontId="324" fillId="316" borderId="317" xfId="0" applyNumberFormat="1" applyFont="1" applyFill="1" applyBorder="1" applyAlignment="1">
      <alignment horizontal="right"/>
    </xf>
    <xf numFmtId="164" fontId="325" fillId="317" borderId="318" xfId="0" applyNumberFormat="1" applyFont="1" applyFill="1" applyBorder="1" applyAlignment="1">
      <alignment horizontal="right"/>
    </xf>
    <xf numFmtId="164" fontId="326" fillId="318" borderId="319" xfId="0" applyNumberFormat="1" applyFont="1" applyFill="1" applyBorder="1" applyAlignment="1">
      <alignment horizontal="right"/>
    </xf>
    <xf numFmtId="164" fontId="327" fillId="319" borderId="320" xfId="0" applyNumberFormat="1" applyFont="1" applyFill="1" applyBorder="1" applyAlignment="1">
      <alignment horizontal="right"/>
    </xf>
    <xf numFmtId="164" fontId="328" fillId="320" borderId="321" xfId="0" applyNumberFormat="1" applyFont="1" applyFill="1" applyBorder="1" applyAlignment="1">
      <alignment horizontal="right"/>
    </xf>
    <xf numFmtId="164" fontId="329" fillId="321" borderId="322" xfId="0" applyNumberFormat="1" applyFont="1" applyFill="1" applyBorder="1" applyAlignment="1">
      <alignment horizontal="right"/>
    </xf>
    <xf numFmtId="164" fontId="330" fillId="322" borderId="323" xfId="0" applyNumberFormat="1" applyFont="1" applyFill="1" applyBorder="1" applyAlignment="1">
      <alignment horizontal="right"/>
    </xf>
    <xf numFmtId="164" fontId="331" fillId="323" borderId="324" xfId="0" applyNumberFormat="1" applyFont="1" applyFill="1" applyBorder="1" applyAlignment="1">
      <alignment horizontal="right"/>
    </xf>
    <xf numFmtId="0" fontId="332" fillId="324" borderId="325" xfId="0" applyFont="1" applyFill="1" applyBorder="1" applyAlignment="1">
      <alignment horizontal="right"/>
    </xf>
    <xf numFmtId="0" fontId="333" fillId="325" borderId="326" xfId="0" applyFont="1" applyFill="1" applyBorder="1"/>
    <xf numFmtId="0" fontId="334" fillId="326" borderId="327" xfId="0" applyFont="1" applyFill="1" applyBorder="1"/>
    <xf numFmtId="0" fontId="335" fillId="327" borderId="328" xfId="0" applyFont="1" applyFill="1" applyBorder="1"/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164" fontId="338" fillId="330" borderId="331" xfId="0" applyNumberFormat="1" applyFont="1" applyFill="1" applyBorder="1" applyAlignment="1">
      <alignment horizontal="right"/>
    </xf>
    <xf numFmtId="164" fontId="339" fillId="331" borderId="332" xfId="0" applyNumberFormat="1" applyFont="1" applyFill="1" applyBorder="1" applyAlignment="1">
      <alignment horizontal="right"/>
    </xf>
    <xf numFmtId="164" fontId="340" fillId="332" borderId="333" xfId="0" applyNumberFormat="1" applyFont="1" applyFill="1" applyBorder="1" applyAlignment="1">
      <alignment horizontal="right"/>
    </xf>
    <xf numFmtId="164" fontId="341" fillId="333" borderId="334" xfId="0" applyNumberFormat="1" applyFont="1" applyFill="1" applyBorder="1" applyAlignment="1">
      <alignment horizontal="right"/>
    </xf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164" fontId="396" fillId="388" borderId="389" xfId="0" applyNumberFormat="1" applyFont="1" applyFill="1" applyBorder="1" applyAlignment="1">
      <alignment horizontal="right"/>
    </xf>
    <xf numFmtId="0" fontId="397" fillId="389" borderId="390" xfId="0" applyFont="1" applyFill="1" applyBorder="1" applyAlignment="1">
      <alignment horizontal="right"/>
    </xf>
    <xf numFmtId="0" fontId="398" fillId="390" borderId="391" xfId="0" applyFont="1" applyFill="1" applyBorder="1"/>
    <xf numFmtId="0" fontId="399" fillId="391" borderId="392" xfId="0" applyFont="1" applyFill="1" applyBorder="1"/>
    <xf numFmtId="0" fontId="400" fillId="392" borderId="393" xfId="0" applyFont="1" applyFill="1" applyBorder="1"/>
    <xf numFmtId="164" fontId="401" fillId="393" borderId="394" xfId="0" applyNumberFormat="1" applyFont="1" applyFill="1" applyBorder="1" applyAlignment="1">
      <alignment horizontal="right"/>
    </xf>
    <xf numFmtId="164" fontId="402" fillId="394" borderId="395" xfId="0" applyNumberFormat="1" applyFont="1" applyFill="1" applyBorder="1" applyAlignment="1">
      <alignment horizontal="right"/>
    </xf>
    <xf numFmtId="164" fontId="403" fillId="395" borderId="396" xfId="0" applyNumberFormat="1" applyFont="1" applyFill="1" applyBorder="1" applyAlignment="1">
      <alignment horizontal="right"/>
    </xf>
    <xf numFmtId="164" fontId="404" fillId="396" borderId="397" xfId="0" applyNumberFormat="1" applyFont="1" applyFill="1" applyBorder="1" applyAlignment="1">
      <alignment horizontal="right"/>
    </xf>
    <xf numFmtId="164" fontId="405" fillId="397" borderId="398" xfId="0" applyNumberFormat="1" applyFont="1" applyFill="1" applyBorder="1" applyAlignment="1">
      <alignment horizontal="right"/>
    </xf>
    <xf numFmtId="164" fontId="406" fillId="398" borderId="399" xfId="0" applyNumberFormat="1" applyFont="1" applyFill="1" applyBorder="1" applyAlignment="1">
      <alignment horizontal="right"/>
    </xf>
    <xf numFmtId="164" fontId="407" fillId="399" borderId="400" xfId="0" applyNumberFormat="1" applyFont="1" applyFill="1" applyBorder="1" applyAlignment="1">
      <alignment horizontal="right"/>
    </xf>
    <xf numFmtId="164" fontId="408" fillId="400" borderId="401" xfId="0" applyNumberFormat="1" applyFont="1" applyFill="1" applyBorder="1" applyAlignment="1">
      <alignment horizontal="right"/>
    </xf>
    <xf numFmtId="164" fontId="409" fillId="401" borderId="402" xfId="0" applyNumberFormat="1" applyFont="1" applyFill="1" applyBorder="1" applyAlignment="1">
      <alignment horizontal="right"/>
    </xf>
    <xf numFmtId="164" fontId="410" fillId="402" borderId="403" xfId="0" applyNumberFormat="1" applyFont="1" applyFill="1" applyBorder="1" applyAlignment="1">
      <alignment horizontal="right"/>
    </xf>
    <xf numFmtId="164" fontId="411" fillId="403" borderId="404" xfId="0" applyNumberFormat="1" applyFont="1" applyFill="1" applyBorder="1" applyAlignment="1">
      <alignment horizontal="right"/>
    </xf>
    <xf numFmtId="164" fontId="412" fillId="404" borderId="405" xfId="0" applyNumberFormat="1" applyFont="1" applyFill="1" applyBorder="1" applyAlignment="1">
      <alignment horizontal="right"/>
    </xf>
    <xf numFmtId="164" fontId="413" fillId="405" borderId="406" xfId="0" applyNumberFormat="1" applyFont="1" applyFill="1" applyBorder="1" applyAlignment="1">
      <alignment horizontal="right"/>
    </xf>
    <xf numFmtId="164" fontId="414" fillId="406" borderId="407" xfId="0" applyNumberFormat="1" applyFont="1" applyFill="1" applyBorder="1" applyAlignment="1">
      <alignment horizontal="right"/>
    </xf>
    <xf numFmtId="164" fontId="415" fillId="407" borderId="408" xfId="0" applyNumberFormat="1" applyFont="1" applyFill="1" applyBorder="1" applyAlignment="1">
      <alignment horizontal="right"/>
    </xf>
    <xf numFmtId="164" fontId="416" fillId="408" borderId="409" xfId="0" applyNumberFormat="1" applyFont="1" applyFill="1" applyBorder="1" applyAlignment="1">
      <alignment horizontal="right"/>
    </xf>
    <xf numFmtId="164" fontId="417" fillId="409" borderId="410" xfId="0" applyNumberFormat="1" applyFont="1" applyFill="1" applyBorder="1" applyAlignment="1">
      <alignment horizontal="right"/>
    </xf>
    <xf numFmtId="164" fontId="418" fillId="410" borderId="411" xfId="0" applyNumberFormat="1" applyFont="1" applyFill="1" applyBorder="1" applyAlignment="1">
      <alignment horizontal="right"/>
    </xf>
    <xf numFmtId="164" fontId="419" fillId="411" borderId="412" xfId="0" applyNumberFormat="1" applyFont="1" applyFill="1" applyBorder="1" applyAlignment="1">
      <alignment horizontal="right"/>
    </xf>
    <xf numFmtId="164" fontId="420" fillId="412" borderId="413" xfId="0" applyNumberFormat="1" applyFont="1" applyFill="1" applyBorder="1" applyAlignment="1">
      <alignment horizontal="right"/>
    </xf>
    <xf numFmtId="164" fontId="421" fillId="413" borderId="414" xfId="0" applyNumberFormat="1" applyFont="1" applyFill="1" applyBorder="1" applyAlignment="1">
      <alignment horizontal="right"/>
    </xf>
    <xf numFmtId="164" fontId="422" fillId="414" borderId="415" xfId="0" applyNumberFormat="1" applyFont="1" applyFill="1" applyBorder="1" applyAlignment="1">
      <alignment horizontal="right"/>
    </xf>
    <xf numFmtId="164" fontId="423" fillId="415" borderId="416" xfId="0" applyNumberFormat="1" applyFont="1" applyFill="1" applyBorder="1" applyAlignment="1">
      <alignment horizontal="right"/>
    </xf>
    <xf numFmtId="164" fontId="424" fillId="416" borderId="417" xfId="0" applyNumberFormat="1" applyFont="1" applyFill="1" applyBorder="1" applyAlignment="1">
      <alignment horizontal="right"/>
    </xf>
    <xf numFmtId="164" fontId="425" fillId="417" borderId="418" xfId="0" applyNumberFormat="1" applyFont="1" applyFill="1" applyBorder="1" applyAlignment="1">
      <alignment horizontal="right"/>
    </xf>
    <xf numFmtId="164" fontId="426" fillId="418" borderId="419" xfId="0" applyNumberFormat="1" applyFont="1" applyFill="1" applyBorder="1" applyAlignment="1">
      <alignment horizontal="right"/>
    </xf>
    <xf numFmtId="164" fontId="427" fillId="419" borderId="420" xfId="0" applyNumberFormat="1" applyFont="1" applyFill="1" applyBorder="1" applyAlignment="1">
      <alignment horizontal="right"/>
    </xf>
    <xf numFmtId="164" fontId="428" fillId="420" borderId="421" xfId="0" applyNumberFormat="1" applyFont="1" applyFill="1" applyBorder="1" applyAlignment="1">
      <alignment horizontal="right"/>
    </xf>
    <xf numFmtId="164" fontId="429" fillId="421" borderId="422" xfId="0" applyNumberFormat="1" applyFont="1" applyFill="1" applyBorder="1" applyAlignment="1">
      <alignment horizontal="right"/>
    </xf>
    <xf numFmtId="164" fontId="430" fillId="422" borderId="423" xfId="0" applyNumberFormat="1" applyFont="1" applyFill="1" applyBorder="1" applyAlignment="1">
      <alignment horizontal="right"/>
    </xf>
    <xf numFmtId="164" fontId="431" fillId="423" borderId="424" xfId="0" applyNumberFormat="1" applyFont="1" applyFill="1" applyBorder="1" applyAlignment="1">
      <alignment horizontal="right"/>
    </xf>
    <xf numFmtId="164" fontId="432" fillId="424" borderId="425" xfId="0" applyNumberFormat="1" applyFont="1" applyFill="1" applyBorder="1" applyAlignment="1">
      <alignment horizontal="right"/>
    </xf>
    <xf numFmtId="164" fontId="433" fillId="425" borderId="426" xfId="0" applyNumberFormat="1" applyFont="1" applyFill="1" applyBorder="1" applyAlignment="1">
      <alignment horizontal="right"/>
    </xf>
    <xf numFmtId="164" fontId="434" fillId="426" borderId="427" xfId="0" applyNumberFormat="1" applyFont="1" applyFill="1" applyBorder="1" applyAlignment="1">
      <alignment horizontal="right"/>
    </xf>
    <xf numFmtId="164" fontId="435" fillId="427" borderId="428" xfId="0" applyNumberFormat="1" applyFont="1" applyFill="1" applyBorder="1" applyAlignment="1">
      <alignment horizontal="right"/>
    </xf>
    <xf numFmtId="164" fontId="436" fillId="428" borderId="429" xfId="0" applyNumberFormat="1" applyFont="1" applyFill="1" applyBorder="1" applyAlignment="1">
      <alignment horizontal="right"/>
    </xf>
    <xf numFmtId="164" fontId="437" fillId="429" borderId="430" xfId="0" applyNumberFormat="1" applyFont="1" applyFill="1" applyBorder="1" applyAlignment="1">
      <alignment horizontal="right"/>
    </xf>
    <xf numFmtId="164" fontId="438" fillId="430" borderId="431" xfId="0" applyNumberFormat="1" applyFont="1" applyFill="1" applyBorder="1" applyAlignment="1">
      <alignment horizontal="right"/>
    </xf>
    <xf numFmtId="164" fontId="439" fillId="431" borderId="432" xfId="0" applyNumberFormat="1" applyFont="1" applyFill="1" applyBorder="1" applyAlignment="1">
      <alignment horizontal="right"/>
    </xf>
    <xf numFmtId="164" fontId="440" fillId="432" borderId="433" xfId="0" applyNumberFormat="1" applyFont="1" applyFill="1" applyBorder="1" applyAlignment="1">
      <alignment horizontal="right"/>
    </xf>
    <xf numFmtId="164" fontId="441" fillId="433" borderId="434" xfId="0" applyNumberFormat="1" applyFont="1" applyFill="1" applyBorder="1" applyAlignment="1">
      <alignment horizontal="right"/>
    </xf>
    <xf numFmtId="164" fontId="442" fillId="434" borderId="435" xfId="0" applyNumberFormat="1" applyFont="1" applyFill="1" applyBorder="1" applyAlignment="1">
      <alignment horizontal="right"/>
    </xf>
    <xf numFmtId="164" fontId="443" fillId="435" borderId="436" xfId="0" applyNumberFormat="1" applyFont="1" applyFill="1" applyBorder="1" applyAlignment="1">
      <alignment horizontal="right"/>
    </xf>
    <xf numFmtId="164" fontId="444" fillId="436" borderId="437" xfId="0" applyNumberFormat="1" applyFont="1" applyFill="1" applyBorder="1" applyAlignment="1">
      <alignment horizontal="right"/>
    </xf>
    <xf numFmtId="164" fontId="445" fillId="437" borderId="438" xfId="0" applyNumberFormat="1" applyFont="1" applyFill="1" applyBorder="1" applyAlignment="1">
      <alignment horizontal="right"/>
    </xf>
    <xf numFmtId="164" fontId="446" fillId="438" borderId="439" xfId="0" applyNumberFormat="1" applyFont="1" applyFill="1" applyBorder="1" applyAlignment="1">
      <alignment horizontal="right"/>
    </xf>
    <xf numFmtId="164" fontId="447" fillId="439" borderId="440" xfId="0" applyNumberFormat="1" applyFont="1" applyFill="1" applyBorder="1" applyAlignment="1">
      <alignment horizontal="right"/>
    </xf>
    <xf numFmtId="164" fontId="448" fillId="440" borderId="441" xfId="0" applyNumberFormat="1" applyFont="1" applyFill="1" applyBorder="1" applyAlignment="1">
      <alignment horizontal="right"/>
    </xf>
    <xf numFmtId="164" fontId="449" fillId="441" borderId="442" xfId="0" applyNumberFormat="1" applyFont="1" applyFill="1" applyBorder="1" applyAlignment="1">
      <alignment horizontal="right"/>
    </xf>
    <xf numFmtId="164" fontId="450" fillId="442" borderId="443" xfId="0" applyNumberFormat="1" applyFont="1" applyFill="1" applyBorder="1" applyAlignment="1">
      <alignment horizontal="right"/>
    </xf>
    <xf numFmtId="164" fontId="451" fillId="443" borderId="444" xfId="0" applyNumberFormat="1" applyFont="1" applyFill="1" applyBorder="1" applyAlignment="1">
      <alignment horizontal="right"/>
    </xf>
    <xf numFmtId="164" fontId="452" fillId="444" borderId="445" xfId="0" applyNumberFormat="1" applyFont="1" applyFill="1" applyBorder="1" applyAlignment="1">
      <alignment horizontal="right"/>
    </xf>
    <xf numFmtId="164" fontId="453" fillId="445" borderId="446" xfId="0" applyNumberFormat="1" applyFont="1" applyFill="1" applyBorder="1" applyAlignment="1">
      <alignment horizontal="right"/>
    </xf>
    <xf numFmtId="164" fontId="454" fillId="446" borderId="447" xfId="0" applyNumberFormat="1" applyFont="1" applyFill="1" applyBorder="1" applyAlignment="1">
      <alignment horizontal="right"/>
    </xf>
    <xf numFmtId="164" fontId="455" fillId="447" borderId="448" xfId="0" applyNumberFormat="1" applyFont="1" applyFill="1" applyBorder="1" applyAlignment="1">
      <alignment horizontal="right"/>
    </xf>
    <xf numFmtId="164" fontId="456" fillId="448" borderId="449" xfId="0" applyNumberFormat="1" applyFont="1" applyFill="1" applyBorder="1" applyAlignment="1">
      <alignment horizontal="right"/>
    </xf>
    <xf numFmtId="164" fontId="457" fillId="449" borderId="450" xfId="0" applyNumberFormat="1" applyFont="1" applyFill="1" applyBorder="1" applyAlignment="1">
      <alignment horizontal="right"/>
    </xf>
    <xf numFmtId="164" fontId="458" fillId="450" borderId="451" xfId="0" applyNumberFormat="1" applyFont="1" applyFill="1" applyBorder="1" applyAlignment="1">
      <alignment horizontal="right"/>
    </xf>
    <xf numFmtId="164" fontId="459" fillId="451" borderId="452" xfId="0" applyNumberFormat="1" applyFont="1" applyFill="1" applyBorder="1" applyAlignment="1">
      <alignment horizontal="right"/>
    </xf>
    <xf numFmtId="164" fontId="460" fillId="452" borderId="453" xfId="0" applyNumberFormat="1" applyFont="1" applyFill="1" applyBorder="1" applyAlignment="1">
      <alignment horizontal="right"/>
    </xf>
    <xf numFmtId="164" fontId="461" fillId="453" borderId="454" xfId="0" applyNumberFormat="1" applyFont="1" applyFill="1" applyBorder="1" applyAlignment="1">
      <alignment horizontal="right"/>
    </xf>
    <xf numFmtId="0" fontId="462" fillId="454" borderId="455" xfId="0" applyFont="1" applyFill="1" applyBorder="1" applyAlignment="1">
      <alignment horizontal="right"/>
    </xf>
    <xf numFmtId="0" fontId="463" fillId="455" borderId="456" xfId="0" applyFont="1" applyFill="1" applyBorder="1"/>
    <xf numFmtId="0" fontId="464" fillId="456" borderId="457" xfId="0" applyFont="1" applyFill="1" applyBorder="1"/>
    <xf numFmtId="0" fontId="465" fillId="457" borderId="458" xfId="0" applyFont="1" applyFill="1" applyBorder="1"/>
    <xf numFmtId="164" fontId="466" fillId="458" borderId="459" xfId="0" applyNumberFormat="1" applyFont="1" applyFill="1" applyBorder="1" applyAlignment="1">
      <alignment horizontal="right"/>
    </xf>
    <xf numFmtId="164" fontId="467" fillId="459" borderId="460" xfId="0" applyNumberFormat="1" applyFont="1" applyFill="1" applyBorder="1" applyAlignment="1">
      <alignment horizontal="right"/>
    </xf>
    <xf numFmtId="164" fontId="468" fillId="460" borderId="461" xfId="0" applyNumberFormat="1" applyFont="1" applyFill="1" applyBorder="1" applyAlignment="1">
      <alignment horizontal="right"/>
    </xf>
    <xf numFmtId="164" fontId="469" fillId="461" borderId="462" xfId="0" applyNumberFormat="1" applyFont="1" applyFill="1" applyBorder="1" applyAlignment="1">
      <alignment horizontal="right"/>
    </xf>
    <xf numFmtId="164" fontId="470" fillId="462" borderId="463" xfId="0" applyNumberFormat="1" applyFont="1" applyFill="1" applyBorder="1" applyAlignment="1">
      <alignment horizontal="right"/>
    </xf>
    <xf numFmtId="164" fontId="471" fillId="463" borderId="464" xfId="0" applyNumberFormat="1" applyFont="1" applyFill="1" applyBorder="1" applyAlignment="1">
      <alignment horizontal="right"/>
    </xf>
    <xf numFmtId="164" fontId="472" fillId="464" borderId="465" xfId="0" applyNumberFormat="1" applyFont="1" applyFill="1" applyBorder="1" applyAlignment="1">
      <alignment horizontal="right"/>
    </xf>
    <xf numFmtId="164" fontId="473" fillId="465" borderId="466" xfId="0" applyNumberFormat="1" applyFont="1" applyFill="1" applyBorder="1" applyAlignment="1">
      <alignment horizontal="right"/>
    </xf>
    <xf numFmtId="164" fontId="474" fillId="466" borderId="467" xfId="0" applyNumberFormat="1" applyFont="1" applyFill="1" applyBorder="1" applyAlignment="1">
      <alignment horizontal="right"/>
    </xf>
    <xf numFmtId="164" fontId="475" fillId="467" borderId="468" xfId="0" applyNumberFormat="1" applyFont="1" applyFill="1" applyBorder="1" applyAlignment="1">
      <alignment horizontal="right"/>
    </xf>
    <xf numFmtId="164" fontId="476" fillId="468" borderId="469" xfId="0" applyNumberFormat="1" applyFont="1" applyFill="1" applyBorder="1" applyAlignment="1">
      <alignment horizontal="right"/>
    </xf>
    <xf numFmtId="164" fontId="477" fillId="469" borderId="470" xfId="0" applyNumberFormat="1" applyFont="1" applyFill="1" applyBorder="1" applyAlignment="1">
      <alignment horizontal="right"/>
    </xf>
    <xf numFmtId="164" fontId="478" fillId="470" borderId="471" xfId="0" applyNumberFormat="1" applyFont="1" applyFill="1" applyBorder="1" applyAlignment="1">
      <alignment horizontal="right"/>
    </xf>
    <xf numFmtId="164" fontId="479" fillId="471" borderId="472" xfId="0" applyNumberFormat="1" applyFont="1" applyFill="1" applyBorder="1" applyAlignment="1">
      <alignment horizontal="right"/>
    </xf>
    <xf numFmtId="164" fontId="480" fillId="472" borderId="473" xfId="0" applyNumberFormat="1" applyFont="1" applyFill="1" applyBorder="1" applyAlignment="1">
      <alignment horizontal="right"/>
    </xf>
    <xf numFmtId="164" fontId="481" fillId="473" borderId="474" xfId="0" applyNumberFormat="1" applyFont="1" applyFill="1" applyBorder="1" applyAlignment="1">
      <alignment horizontal="right"/>
    </xf>
    <xf numFmtId="164" fontId="482" fillId="474" borderId="475" xfId="0" applyNumberFormat="1" applyFont="1" applyFill="1" applyBorder="1" applyAlignment="1">
      <alignment horizontal="right"/>
    </xf>
    <xf numFmtId="164" fontId="483" fillId="475" borderId="476" xfId="0" applyNumberFormat="1" applyFont="1" applyFill="1" applyBorder="1" applyAlignment="1">
      <alignment horizontal="right"/>
    </xf>
    <xf numFmtId="164" fontId="484" fillId="476" borderId="477" xfId="0" applyNumberFormat="1" applyFont="1" applyFill="1" applyBorder="1" applyAlignment="1">
      <alignment horizontal="right"/>
    </xf>
    <xf numFmtId="164" fontId="485" fillId="477" borderId="478" xfId="0" applyNumberFormat="1" applyFont="1" applyFill="1" applyBorder="1" applyAlignment="1">
      <alignment horizontal="right"/>
    </xf>
    <xf numFmtId="164" fontId="486" fillId="478" borderId="479" xfId="0" applyNumberFormat="1" applyFont="1" applyFill="1" applyBorder="1" applyAlignment="1">
      <alignment horizontal="right"/>
    </xf>
    <xf numFmtId="164" fontId="487" fillId="479" borderId="480" xfId="0" applyNumberFormat="1" applyFont="1" applyFill="1" applyBorder="1" applyAlignment="1">
      <alignment horizontal="right"/>
    </xf>
    <xf numFmtId="164" fontId="488" fillId="480" borderId="481" xfId="0" applyNumberFormat="1" applyFont="1" applyFill="1" applyBorder="1" applyAlignment="1">
      <alignment horizontal="right"/>
    </xf>
    <xf numFmtId="164" fontId="489" fillId="481" borderId="482" xfId="0" applyNumberFormat="1" applyFont="1" applyFill="1" applyBorder="1" applyAlignment="1">
      <alignment horizontal="right"/>
    </xf>
    <xf numFmtId="164" fontId="490" fillId="482" borderId="483" xfId="0" applyNumberFormat="1" applyFont="1" applyFill="1" applyBorder="1" applyAlignment="1">
      <alignment horizontal="right"/>
    </xf>
    <xf numFmtId="164" fontId="491" fillId="483" borderId="484" xfId="0" applyNumberFormat="1" applyFont="1" applyFill="1" applyBorder="1" applyAlignment="1">
      <alignment horizontal="right"/>
    </xf>
    <xf numFmtId="164" fontId="492" fillId="484" borderId="485" xfId="0" applyNumberFormat="1" applyFont="1" applyFill="1" applyBorder="1" applyAlignment="1">
      <alignment horizontal="right"/>
    </xf>
    <xf numFmtId="164" fontId="493" fillId="485" borderId="486" xfId="0" applyNumberFormat="1" applyFont="1" applyFill="1" applyBorder="1" applyAlignment="1">
      <alignment horizontal="right"/>
    </xf>
    <xf numFmtId="164" fontId="494" fillId="486" borderId="487" xfId="0" applyNumberFormat="1" applyFont="1" applyFill="1" applyBorder="1" applyAlignment="1">
      <alignment horizontal="right"/>
    </xf>
    <xf numFmtId="164" fontId="495" fillId="487" borderId="488" xfId="0" applyNumberFormat="1" applyFont="1" applyFill="1" applyBorder="1" applyAlignment="1">
      <alignment horizontal="right"/>
    </xf>
    <xf numFmtId="164" fontId="496" fillId="488" borderId="489" xfId="0" applyNumberFormat="1" applyFont="1" applyFill="1" applyBorder="1" applyAlignment="1">
      <alignment horizontal="right"/>
    </xf>
    <xf numFmtId="164" fontId="497" fillId="489" borderId="490" xfId="0" applyNumberFormat="1" applyFont="1" applyFill="1" applyBorder="1" applyAlignment="1">
      <alignment horizontal="right"/>
    </xf>
    <xf numFmtId="164" fontId="498" fillId="490" borderId="491" xfId="0" applyNumberFormat="1" applyFont="1" applyFill="1" applyBorder="1" applyAlignment="1">
      <alignment horizontal="right"/>
    </xf>
    <xf numFmtId="164" fontId="499" fillId="491" borderId="492" xfId="0" applyNumberFormat="1" applyFont="1" applyFill="1" applyBorder="1" applyAlignment="1">
      <alignment horizontal="right"/>
    </xf>
    <xf numFmtId="164" fontId="500" fillId="492" borderId="493" xfId="0" applyNumberFormat="1" applyFont="1" applyFill="1" applyBorder="1" applyAlignment="1">
      <alignment horizontal="right"/>
    </xf>
    <xf numFmtId="164" fontId="501" fillId="493" borderId="494" xfId="0" applyNumberFormat="1" applyFont="1" applyFill="1" applyBorder="1" applyAlignment="1">
      <alignment horizontal="right"/>
    </xf>
    <xf numFmtId="164" fontId="502" fillId="494" borderId="495" xfId="0" applyNumberFormat="1" applyFont="1" applyFill="1" applyBorder="1" applyAlignment="1">
      <alignment horizontal="right"/>
    </xf>
    <xf numFmtId="164" fontId="503" fillId="495" borderId="496" xfId="0" applyNumberFormat="1" applyFont="1" applyFill="1" applyBorder="1" applyAlignment="1">
      <alignment horizontal="right"/>
    </xf>
    <xf numFmtId="164" fontId="504" fillId="496" borderId="497" xfId="0" applyNumberFormat="1" applyFont="1" applyFill="1" applyBorder="1" applyAlignment="1">
      <alignment horizontal="right"/>
    </xf>
    <xf numFmtId="164" fontId="505" fillId="497" borderId="498" xfId="0" applyNumberFormat="1" applyFont="1" applyFill="1" applyBorder="1" applyAlignment="1">
      <alignment horizontal="right"/>
    </xf>
    <xf numFmtId="164" fontId="506" fillId="498" borderId="499" xfId="0" applyNumberFormat="1" applyFont="1" applyFill="1" applyBorder="1" applyAlignment="1">
      <alignment horizontal="right"/>
    </xf>
    <xf numFmtId="164" fontId="507" fillId="499" borderId="500" xfId="0" applyNumberFormat="1" applyFont="1" applyFill="1" applyBorder="1" applyAlignment="1">
      <alignment horizontal="right"/>
    </xf>
    <xf numFmtId="164" fontId="508" fillId="500" borderId="501" xfId="0" applyNumberFormat="1" applyFont="1" applyFill="1" applyBorder="1" applyAlignment="1">
      <alignment horizontal="right"/>
    </xf>
    <xf numFmtId="164" fontId="509" fillId="501" borderId="502" xfId="0" applyNumberFormat="1" applyFont="1" applyFill="1" applyBorder="1" applyAlignment="1">
      <alignment horizontal="right"/>
    </xf>
    <xf numFmtId="164" fontId="510" fillId="502" borderId="503" xfId="0" applyNumberFormat="1" applyFont="1" applyFill="1" applyBorder="1" applyAlignment="1">
      <alignment horizontal="right"/>
    </xf>
    <xf numFmtId="164" fontId="511" fillId="503" borderId="504" xfId="0" applyNumberFormat="1" applyFont="1" applyFill="1" applyBorder="1" applyAlignment="1">
      <alignment horizontal="right"/>
    </xf>
    <xf numFmtId="164" fontId="512" fillId="504" borderId="505" xfId="0" applyNumberFormat="1" applyFont="1" applyFill="1" applyBorder="1" applyAlignment="1">
      <alignment horizontal="right"/>
    </xf>
    <xf numFmtId="164" fontId="513" fillId="505" borderId="506" xfId="0" applyNumberFormat="1" applyFont="1" applyFill="1" applyBorder="1" applyAlignment="1">
      <alignment horizontal="right"/>
    </xf>
    <xf numFmtId="164" fontId="514" fillId="506" borderId="507" xfId="0" applyNumberFormat="1" applyFont="1" applyFill="1" applyBorder="1" applyAlignment="1">
      <alignment horizontal="right"/>
    </xf>
    <xf numFmtId="164" fontId="515" fillId="507" borderId="508" xfId="0" applyNumberFormat="1" applyFont="1" applyFill="1" applyBorder="1" applyAlignment="1">
      <alignment horizontal="right"/>
    </xf>
    <xf numFmtId="164" fontId="516" fillId="508" borderId="509" xfId="0" applyNumberFormat="1" applyFont="1" applyFill="1" applyBorder="1" applyAlignment="1">
      <alignment horizontal="right"/>
    </xf>
    <xf numFmtId="164" fontId="517" fillId="509" borderId="510" xfId="0" applyNumberFormat="1" applyFont="1" applyFill="1" applyBorder="1" applyAlignment="1">
      <alignment horizontal="right"/>
    </xf>
    <xf numFmtId="164" fontId="518" fillId="510" borderId="511" xfId="0" applyNumberFormat="1" applyFont="1" applyFill="1" applyBorder="1" applyAlignment="1">
      <alignment horizontal="right"/>
    </xf>
    <xf numFmtId="164" fontId="519" fillId="511" borderId="512" xfId="0" applyNumberFormat="1" applyFont="1" applyFill="1" applyBorder="1" applyAlignment="1">
      <alignment horizontal="right"/>
    </xf>
    <xf numFmtId="164" fontId="520" fillId="512" borderId="513" xfId="0" applyNumberFormat="1" applyFont="1" applyFill="1" applyBorder="1" applyAlignment="1">
      <alignment horizontal="right"/>
    </xf>
    <xf numFmtId="164" fontId="521" fillId="513" borderId="514" xfId="0" applyNumberFormat="1" applyFont="1" applyFill="1" applyBorder="1" applyAlignment="1">
      <alignment horizontal="right"/>
    </xf>
    <xf numFmtId="164" fontId="522" fillId="514" borderId="515" xfId="0" applyNumberFormat="1" applyFont="1" applyFill="1" applyBorder="1" applyAlignment="1">
      <alignment horizontal="right"/>
    </xf>
    <xf numFmtId="164" fontId="523" fillId="515" borderId="516" xfId="0" applyNumberFormat="1" applyFont="1" applyFill="1" applyBorder="1" applyAlignment="1">
      <alignment horizontal="right"/>
    </xf>
    <xf numFmtId="164" fontId="524" fillId="516" borderId="517" xfId="0" applyNumberFormat="1" applyFont="1" applyFill="1" applyBorder="1" applyAlignment="1">
      <alignment horizontal="right"/>
    </xf>
    <xf numFmtId="164" fontId="525" fillId="517" borderId="518" xfId="0" applyNumberFormat="1" applyFont="1" applyFill="1" applyBorder="1" applyAlignment="1">
      <alignment horizontal="right"/>
    </xf>
    <xf numFmtId="164" fontId="526" fillId="518" borderId="519" xfId="0" applyNumberFormat="1" applyFont="1" applyFill="1" applyBorder="1" applyAlignment="1">
      <alignment horizontal="right"/>
    </xf>
    <xf numFmtId="0" fontId="527" fillId="519" borderId="520" xfId="0" applyFont="1" applyFill="1" applyBorder="1"/>
    <xf numFmtId="164" fontId="528" fillId="520" borderId="521" xfId="0" applyNumberFormat="1" applyFont="1" applyFill="1" applyBorder="1" applyAlignment="1">
      <alignment horizontal="right"/>
    </xf>
    <xf numFmtId="164" fontId="529" fillId="521" borderId="522" xfId="0" applyNumberFormat="1" applyFont="1" applyFill="1" applyBorder="1" applyAlignment="1">
      <alignment horizontal="right"/>
    </xf>
    <xf numFmtId="164" fontId="530" fillId="522" borderId="523" xfId="0" applyNumberFormat="1" applyFont="1" applyFill="1" applyBorder="1" applyAlignment="1">
      <alignment horizontal="right"/>
    </xf>
    <xf numFmtId="164" fontId="531" fillId="523" borderId="524" xfId="0" applyNumberFormat="1" applyFont="1" applyFill="1" applyBorder="1" applyAlignment="1">
      <alignment horizontal="right"/>
    </xf>
    <xf numFmtId="164" fontId="532" fillId="524" borderId="525" xfId="0" applyNumberFormat="1" applyFont="1" applyFill="1" applyBorder="1" applyAlignment="1">
      <alignment horizontal="right"/>
    </xf>
    <xf numFmtId="164" fontId="533" fillId="525" borderId="526" xfId="0" applyNumberFormat="1" applyFont="1" applyFill="1" applyBorder="1" applyAlignment="1">
      <alignment horizontal="right"/>
    </xf>
    <xf numFmtId="164" fontId="534" fillId="526" borderId="527" xfId="0" applyNumberFormat="1" applyFont="1" applyFill="1" applyBorder="1" applyAlignment="1">
      <alignment horizontal="right"/>
    </xf>
    <xf numFmtId="164" fontId="535" fillId="527" borderId="528" xfId="0" applyNumberFormat="1" applyFont="1" applyFill="1" applyBorder="1" applyAlignment="1">
      <alignment horizontal="right"/>
    </xf>
    <xf numFmtId="164" fontId="536" fillId="528" borderId="529" xfId="0" applyNumberFormat="1" applyFont="1" applyFill="1" applyBorder="1" applyAlignment="1">
      <alignment horizontal="right"/>
    </xf>
    <xf numFmtId="164" fontId="537" fillId="529" borderId="530" xfId="0" applyNumberFormat="1" applyFont="1" applyFill="1" applyBorder="1" applyAlignment="1">
      <alignment horizontal="right"/>
    </xf>
    <xf numFmtId="164" fontId="538" fillId="530" borderId="531" xfId="0" applyNumberFormat="1" applyFont="1" applyFill="1" applyBorder="1" applyAlignment="1">
      <alignment horizontal="right"/>
    </xf>
    <xf numFmtId="164" fontId="539" fillId="531" borderId="532" xfId="0" applyNumberFormat="1" applyFont="1" applyFill="1" applyBorder="1" applyAlignment="1">
      <alignment horizontal="right"/>
    </xf>
    <xf numFmtId="164" fontId="540" fillId="532" borderId="533" xfId="0" applyNumberFormat="1" applyFont="1" applyFill="1" applyBorder="1" applyAlignment="1">
      <alignment horizontal="right"/>
    </xf>
    <xf numFmtId="164" fontId="541" fillId="533" borderId="534" xfId="0" applyNumberFormat="1" applyFont="1" applyFill="1" applyBorder="1" applyAlignment="1">
      <alignment horizontal="right"/>
    </xf>
    <xf numFmtId="164" fontId="542" fillId="534" borderId="535" xfId="0" applyNumberFormat="1" applyFont="1" applyFill="1" applyBorder="1" applyAlignment="1">
      <alignment horizontal="right"/>
    </xf>
    <xf numFmtId="164" fontId="543" fillId="535" borderId="536" xfId="0" applyNumberFormat="1" applyFont="1" applyFill="1" applyBorder="1" applyAlignment="1">
      <alignment horizontal="right"/>
    </xf>
    <xf numFmtId="164" fontId="544" fillId="536" borderId="537" xfId="0" applyNumberFormat="1" applyFont="1" applyFill="1" applyBorder="1" applyAlignment="1">
      <alignment horizontal="right"/>
    </xf>
    <xf numFmtId="164" fontId="545" fillId="537" borderId="538" xfId="0" applyNumberFormat="1" applyFont="1" applyFill="1" applyBorder="1" applyAlignment="1">
      <alignment horizontal="right"/>
    </xf>
    <xf numFmtId="164" fontId="546" fillId="538" borderId="539" xfId="0" applyNumberFormat="1" applyFont="1" applyFill="1" applyBorder="1" applyAlignment="1">
      <alignment horizontal="right"/>
    </xf>
    <xf numFmtId="164" fontId="547" fillId="539" borderId="540" xfId="0" applyNumberFormat="1" applyFont="1" applyFill="1" applyBorder="1" applyAlignment="1">
      <alignment horizontal="right"/>
    </xf>
    <xf numFmtId="164" fontId="548" fillId="540" borderId="541" xfId="0" applyNumberFormat="1" applyFont="1" applyFill="1" applyBorder="1" applyAlignment="1">
      <alignment horizontal="right"/>
    </xf>
    <xf numFmtId="164" fontId="549" fillId="541" borderId="542" xfId="0" applyNumberFormat="1" applyFont="1" applyFill="1" applyBorder="1" applyAlignment="1">
      <alignment horizontal="right"/>
    </xf>
    <xf numFmtId="164" fontId="550" fillId="542" borderId="543" xfId="0" applyNumberFormat="1" applyFont="1" applyFill="1" applyBorder="1" applyAlignment="1">
      <alignment horizontal="right"/>
    </xf>
    <xf numFmtId="164" fontId="551" fillId="543" borderId="544" xfId="0" applyNumberFormat="1" applyFont="1" applyFill="1" applyBorder="1" applyAlignment="1">
      <alignment horizontal="right"/>
    </xf>
    <xf numFmtId="164" fontId="552" fillId="544" borderId="545" xfId="0" applyNumberFormat="1" applyFont="1" applyFill="1" applyBorder="1" applyAlignment="1">
      <alignment horizontal="right"/>
    </xf>
    <xf numFmtId="164" fontId="553" fillId="545" borderId="546" xfId="0" applyNumberFormat="1" applyFont="1" applyFill="1" applyBorder="1" applyAlignment="1">
      <alignment horizontal="right"/>
    </xf>
    <xf numFmtId="164" fontId="554" fillId="546" borderId="547" xfId="0" applyNumberFormat="1" applyFont="1" applyFill="1" applyBorder="1" applyAlignment="1">
      <alignment horizontal="right"/>
    </xf>
    <xf numFmtId="164" fontId="555" fillId="547" borderId="548" xfId="0" applyNumberFormat="1" applyFont="1" applyFill="1" applyBorder="1" applyAlignment="1">
      <alignment horizontal="right"/>
    </xf>
    <xf numFmtId="164" fontId="556" fillId="548" borderId="549" xfId="0" applyNumberFormat="1" applyFont="1" applyFill="1" applyBorder="1" applyAlignment="1">
      <alignment horizontal="right"/>
    </xf>
    <xf numFmtId="164" fontId="557" fillId="549" borderId="550" xfId="0" applyNumberFormat="1" applyFont="1" applyFill="1" applyBorder="1" applyAlignment="1">
      <alignment horizontal="right"/>
    </xf>
    <xf numFmtId="164" fontId="558" fillId="550" borderId="551" xfId="0" applyNumberFormat="1" applyFont="1" applyFill="1" applyBorder="1" applyAlignment="1">
      <alignment horizontal="right"/>
    </xf>
    <xf numFmtId="164" fontId="559" fillId="551" borderId="552" xfId="0" applyNumberFormat="1" applyFont="1" applyFill="1" applyBorder="1" applyAlignment="1">
      <alignment horizontal="right"/>
    </xf>
    <xf numFmtId="164" fontId="560" fillId="552" borderId="553" xfId="0" applyNumberFormat="1" applyFont="1" applyFill="1" applyBorder="1" applyAlignment="1">
      <alignment horizontal="right"/>
    </xf>
    <xf numFmtId="164" fontId="561" fillId="553" borderId="554" xfId="0" applyNumberFormat="1" applyFont="1" applyFill="1" applyBorder="1" applyAlignment="1">
      <alignment horizontal="right"/>
    </xf>
    <xf numFmtId="164" fontId="562" fillId="554" borderId="555" xfId="0" applyNumberFormat="1" applyFont="1" applyFill="1" applyBorder="1" applyAlignment="1">
      <alignment horizontal="right"/>
    </xf>
    <xf numFmtId="164" fontId="563" fillId="555" borderId="556" xfId="0" applyNumberFormat="1" applyFont="1" applyFill="1" applyBorder="1" applyAlignment="1">
      <alignment horizontal="right"/>
    </xf>
    <xf numFmtId="164" fontId="564" fillId="556" borderId="557" xfId="0" applyNumberFormat="1" applyFont="1" applyFill="1" applyBorder="1" applyAlignment="1">
      <alignment horizontal="right"/>
    </xf>
    <xf numFmtId="164" fontId="565" fillId="557" borderId="558" xfId="0" applyNumberFormat="1" applyFont="1" applyFill="1" applyBorder="1" applyAlignment="1">
      <alignment horizontal="right"/>
    </xf>
    <xf numFmtId="164" fontId="566" fillId="558" borderId="559" xfId="0" applyNumberFormat="1" applyFont="1" applyFill="1" applyBorder="1" applyAlignment="1">
      <alignment horizontal="right"/>
    </xf>
    <xf numFmtId="164" fontId="567" fillId="559" borderId="560" xfId="0" applyNumberFormat="1" applyFont="1" applyFill="1" applyBorder="1" applyAlignment="1">
      <alignment horizontal="right"/>
    </xf>
    <xf numFmtId="164" fontId="568" fillId="560" borderId="561" xfId="0" applyNumberFormat="1" applyFont="1" applyFill="1" applyBorder="1" applyAlignment="1">
      <alignment horizontal="right"/>
    </xf>
    <xf numFmtId="164" fontId="569" fillId="561" borderId="562" xfId="0" applyNumberFormat="1" applyFont="1" applyFill="1" applyBorder="1" applyAlignment="1">
      <alignment horizontal="right"/>
    </xf>
    <xf numFmtId="164" fontId="570" fillId="562" borderId="563" xfId="0" applyNumberFormat="1" applyFont="1" applyFill="1" applyBorder="1" applyAlignment="1">
      <alignment horizontal="right"/>
    </xf>
    <xf numFmtId="164" fontId="571" fillId="563" borderId="564" xfId="0" applyNumberFormat="1" applyFont="1" applyFill="1" applyBorder="1" applyAlignment="1">
      <alignment horizontal="right"/>
    </xf>
    <xf numFmtId="164" fontId="572" fillId="564" borderId="565" xfId="0" applyNumberFormat="1" applyFont="1" applyFill="1" applyBorder="1" applyAlignment="1">
      <alignment horizontal="right"/>
    </xf>
    <xf numFmtId="164" fontId="573" fillId="565" borderId="566" xfId="0" applyNumberFormat="1" applyFont="1" applyFill="1" applyBorder="1" applyAlignment="1">
      <alignment horizontal="right"/>
    </xf>
    <xf numFmtId="164" fontId="574" fillId="566" borderId="567" xfId="0" applyNumberFormat="1" applyFont="1" applyFill="1" applyBorder="1" applyAlignment="1">
      <alignment horizontal="right"/>
    </xf>
    <xf numFmtId="164" fontId="575" fillId="567" borderId="568" xfId="0" applyNumberFormat="1" applyFont="1" applyFill="1" applyBorder="1" applyAlignment="1">
      <alignment horizontal="right"/>
    </xf>
    <xf numFmtId="164" fontId="576" fillId="568" borderId="569" xfId="0" applyNumberFormat="1" applyFont="1" applyFill="1" applyBorder="1" applyAlignment="1">
      <alignment horizontal="right"/>
    </xf>
    <xf numFmtId="164" fontId="577" fillId="569" borderId="570" xfId="0" applyNumberFormat="1" applyFont="1" applyFill="1" applyBorder="1" applyAlignment="1">
      <alignment horizontal="right"/>
    </xf>
    <xf numFmtId="164" fontId="578" fillId="570" borderId="571" xfId="0" applyNumberFormat="1" applyFont="1" applyFill="1" applyBorder="1" applyAlignment="1">
      <alignment horizontal="right"/>
    </xf>
    <xf numFmtId="164" fontId="579" fillId="571" borderId="572" xfId="0" applyNumberFormat="1" applyFont="1" applyFill="1" applyBorder="1" applyAlignment="1">
      <alignment horizontal="right"/>
    </xf>
    <xf numFmtId="164" fontId="580" fillId="572" borderId="573" xfId="0" applyNumberFormat="1" applyFont="1" applyFill="1" applyBorder="1" applyAlignment="1">
      <alignment horizontal="right"/>
    </xf>
    <xf numFmtId="164" fontId="581" fillId="573" borderId="574" xfId="0" applyNumberFormat="1" applyFont="1" applyFill="1" applyBorder="1" applyAlignment="1">
      <alignment horizontal="right"/>
    </xf>
    <xf numFmtId="164" fontId="582" fillId="574" borderId="575" xfId="0" applyNumberFormat="1" applyFont="1" applyFill="1" applyBorder="1" applyAlignment="1">
      <alignment horizontal="right"/>
    </xf>
    <xf numFmtId="164" fontId="583" fillId="575" borderId="576" xfId="0" applyNumberFormat="1" applyFont="1" applyFill="1" applyBorder="1" applyAlignment="1">
      <alignment horizontal="right"/>
    </xf>
    <xf numFmtId="164" fontId="584" fillId="576" borderId="577" xfId="0" applyNumberFormat="1" applyFont="1" applyFill="1" applyBorder="1" applyAlignment="1">
      <alignment horizontal="right"/>
    </xf>
    <xf numFmtId="164" fontId="585" fillId="577" borderId="578" xfId="0" applyNumberFormat="1" applyFont="1" applyFill="1" applyBorder="1" applyAlignment="1">
      <alignment horizontal="right"/>
    </xf>
    <xf numFmtId="164" fontId="586" fillId="578" borderId="579" xfId="0" applyNumberFormat="1" applyFont="1" applyFill="1" applyBorder="1" applyAlignment="1">
      <alignment horizontal="right"/>
    </xf>
    <xf numFmtId="164" fontId="587" fillId="579" borderId="580" xfId="0" applyNumberFormat="1" applyFont="1" applyFill="1" applyBorder="1" applyAlignment="1">
      <alignment horizontal="right"/>
    </xf>
    <xf numFmtId="164" fontId="588" fillId="580" borderId="581" xfId="0" applyNumberFormat="1" applyFont="1" applyFill="1" applyBorder="1" applyAlignment="1">
      <alignment horizontal="right"/>
    </xf>
    <xf numFmtId="0" fontId="589" fillId="581" borderId="582" xfId="0" applyFont="1" applyFill="1" applyBorder="1"/>
    <xf numFmtId="164" fontId="590" fillId="582" borderId="583" xfId="0" applyNumberFormat="1" applyFont="1" applyFill="1" applyBorder="1" applyAlignment="1">
      <alignment horizontal="right"/>
    </xf>
    <xf numFmtId="164" fontId="591" fillId="583" borderId="584" xfId="0" applyNumberFormat="1" applyFont="1" applyFill="1" applyBorder="1" applyAlignment="1">
      <alignment horizontal="right"/>
    </xf>
    <xf numFmtId="164" fontId="592" fillId="584" borderId="585" xfId="0" applyNumberFormat="1" applyFont="1" applyFill="1" applyBorder="1" applyAlignment="1">
      <alignment horizontal="right"/>
    </xf>
    <xf numFmtId="164" fontId="593" fillId="585" borderId="586" xfId="0" applyNumberFormat="1" applyFont="1" applyFill="1" applyBorder="1" applyAlignment="1">
      <alignment horizontal="right"/>
    </xf>
    <xf numFmtId="164" fontId="594" fillId="586" borderId="587" xfId="0" applyNumberFormat="1" applyFont="1" applyFill="1" applyBorder="1" applyAlignment="1">
      <alignment horizontal="right"/>
    </xf>
    <xf numFmtId="164" fontId="595" fillId="587" borderId="588" xfId="0" applyNumberFormat="1" applyFont="1" applyFill="1" applyBorder="1" applyAlignment="1">
      <alignment horizontal="right"/>
    </xf>
    <xf numFmtId="164" fontId="596" fillId="588" borderId="589" xfId="0" applyNumberFormat="1" applyFont="1" applyFill="1" applyBorder="1" applyAlignment="1">
      <alignment horizontal="right"/>
    </xf>
    <xf numFmtId="164" fontId="597" fillId="589" borderId="590" xfId="0" applyNumberFormat="1" applyFont="1" applyFill="1" applyBorder="1" applyAlignment="1">
      <alignment horizontal="right"/>
    </xf>
    <xf numFmtId="164" fontId="598" fillId="590" borderId="591" xfId="0" applyNumberFormat="1" applyFont="1" applyFill="1" applyBorder="1" applyAlignment="1">
      <alignment horizontal="right"/>
    </xf>
    <xf numFmtId="164" fontId="599" fillId="591" borderId="592" xfId="0" applyNumberFormat="1" applyFont="1" applyFill="1" applyBorder="1" applyAlignment="1">
      <alignment horizontal="right"/>
    </xf>
    <xf numFmtId="164" fontId="600" fillId="592" borderId="593" xfId="0" applyNumberFormat="1" applyFont="1" applyFill="1" applyBorder="1" applyAlignment="1">
      <alignment horizontal="right"/>
    </xf>
    <xf numFmtId="164" fontId="601" fillId="593" borderId="594" xfId="0" applyNumberFormat="1" applyFont="1" applyFill="1" applyBorder="1" applyAlignment="1">
      <alignment horizontal="right"/>
    </xf>
    <xf numFmtId="164" fontId="602" fillId="594" borderId="595" xfId="0" applyNumberFormat="1" applyFont="1" applyFill="1" applyBorder="1" applyAlignment="1">
      <alignment horizontal="right"/>
    </xf>
    <xf numFmtId="164" fontId="603" fillId="595" borderId="596" xfId="0" applyNumberFormat="1" applyFont="1" applyFill="1" applyBorder="1" applyAlignment="1">
      <alignment horizontal="right"/>
    </xf>
    <xf numFmtId="164" fontId="604" fillId="596" borderId="597" xfId="0" applyNumberFormat="1" applyFont="1" applyFill="1" applyBorder="1" applyAlignment="1">
      <alignment horizontal="right"/>
    </xf>
    <xf numFmtId="164" fontId="605" fillId="597" borderId="598" xfId="0" applyNumberFormat="1" applyFont="1" applyFill="1" applyBorder="1" applyAlignment="1">
      <alignment horizontal="right"/>
    </xf>
    <xf numFmtId="164" fontId="606" fillId="598" borderId="599" xfId="0" applyNumberFormat="1" applyFont="1" applyFill="1" applyBorder="1" applyAlignment="1">
      <alignment horizontal="right"/>
    </xf>
    <xf numFmtId="164" fontId="607" fillId="599" borderId="600" xfId="0" applyNumberFormat="1" applyFont="1" applyFill="1" applyBorder="1" applyAlignment="1">
      <alignment horizontal="right"/>
    </xf>
    <xf numFmtId="164" fontId="608" fillId="600" borderId="601" xfId="0" applyNumberFormat="1" applyFont="1" applyFill="1" applyBorder="1" applyAlignment="1">
      <alignment horizontal="right"/>
    </xf>
    <xf numFmtId="164" fontId="609" fillId="601" borderId="602" xfId="0" applyNumberFormat="1" applyFont="1" applyFill="1" applyBorder="1" applyAlignment="1">
      <alignment horizontal="right"/>
    </xf>
    <xf numFmtId="164" fontId="610" fillId="602" borderId="603" xfId="0" applyNumberFormat="1" applyFont="1" applyFill="1" applyBorder="1" applyAlignment="1">
      <alignment horizontal="right"/>
    </xf>
    <xf numFmtId="164" fontId="611" fillId="603" borderId="604" xfId="0" applyNumberFormat="1" applyFont="1" applyFill="1" applyBorder="1" applyAlignment="1">
      <alignment horizontal="right"/>
    </xf>
    <xf numFmtId="164" fontId="612" fillId="604" borderId="605" xfId="0" applyNumberFormat="1" applyFont="1" applyFill="1" applyBorder="1" applyAlignment="1">
      <alignment horizontal="right"/>
    </xf>
    <xf numFmtId="164" fontId="613" fillId="605" borderId="606" xfId="0" applyNumberFormat="1" applyFont="1" applyFill="1" applyBorder="1" applyAlignment="1">
      <alignment horizontal="right"/>
    </xf>
    <xf numFmtId="164" fontId="614" fillId="606" borderId="607" xfId="0" applyNumberFormat="1" applyFont="1" applyFill="1" applyBorder="1" applyAlignment="1">
      <alignment horizontal="right"/>
    </xf>
    <xf numFmtId="164" fontId="615" fillId="607" borderId="608" xfId="0" applyNumberFormat="1" applyFont="1" applyFill="1" applyBorder="1" applyAlignment="1">
      <alignment horizontal="right"/>
    </xf>
    <xf numFmtId="164" fontId="616" fillId="608" borderId="609" xfId="0" applyNumberFormat="1" applyFont="1" applyFill="1" applyBorder="1" applyAlignment="1">
      <alignment horizontal="right"/>
    </xf>
    <xf numFmtId="164" fontId="617" fillId="609" borderId="610" xfId="0" applyNumberFormat="1" applyFont="1" applyFill="1" applyBorder="1" applyAlignment="1">
      <alignment horizontal="right"/>
    </xf>
    <xf numFmtId="164" fontId="618" fillId="610" borderId="611" xfId="0" applyNumberFormat="1" applyFont="1" applyFill="1" applyBorder="1" applyAlignment="1">
      <alignment horizontal="right"/>
    </xf>
    <xf numFmtId="164" fontId="619" fillId="611" borderId="612" xfId="0" applyNumberFormat="1" applyFont="1" applyFill="1" applyBorder="1" applyAlignment="1">
      <alignment horizontal="right"/>
    </xf>
    <xf numFmtId="164" fontId="620" fillId="612" borderId="613" xfId="0" applyNumberFormat="1" applyFont="1" applyFill="1" applyBorder="1" applyAlignment="1">
      <alignment horizontal="right"/>
    </xf>
    <xf numFmtId="164" fontId="621" fillId="613" borderId="614" xfId="0" applyNumberFormat="1" applyFont="1" applyFill="1" applyBorder="1" applyAlignment="1">
      <alignment horizontal="right"/>
    </xf>
    <xf numFmtId="164" fontId="622" fillId="614" borderId="615" xfId="0" applyNumberFormat="1" applyFont="1" applyFill="1" applyBorder="1" applyAlignment="1">
      <alignment horizontal="right"/>
    </xf>
    <xf numFmtId="164" fontId="623" fillId="615" borderId="616" xfId="0" applyNumberFormat="1" applyFont="1" applyFill="1" applyBorder="1" applyAlignment="1">
      <alignment horizontal="right"/>
    </xf>
    <xf numFmtId="164" fontId="624" fillId="616" borderId="617" xfId="0" applyNumberFormat="1" applyFont="1" applyFill="1" applyBorder="1" applyAlignment="1">
      <alignment horizontal="right"/>
    </xf>
    <xf numFmtId="164" fontId="625" fillId="617" borderId="618" xfId="0" applyNumberFormat="1" applyFont="1" applyFill="1" applyBorder="1" applyAlignment="1">
      <alignment horizontal="right"/>
    </xf>
    <xf numFmtId="164" fontId="626" fillId="618" borderId="619" xfId="0" applyNumberFormat="1" applyFont="1" applyFill="1" applyBorder="1" applyAlignment="1">
      <alignment horizontal="right"/>
    </xf>
    <xf numFmtId="164" fontId="627" fillId="619" borderId="620" xfId="0" applyNumberFormat="1" applyFont="1" applyFill="1" applyBorder="1" applyAlignment="1">
      <alignment horizontal="right"/>
    </xf>
    <xf numFmtId="164" fontId="628" fillId="620" borderId="621" xfId="0" applyNumberFormat="1" applyFont="1" applyFill="1" applyBorder="1" applyAlignment="1">
      <alignment horizontal="right"/>
    </xf>
    <xf numFmtId="164" fontId="629" fillId="621" borderId="622" xfId="0" applyNumberFormat="1" applyFont="1" applyFill="1" applyBorder="1" applyAlignment="1">
      <alignment horizontal="right"/>
    </xf>
    <xf numFmtId="164" fontId="630" fillId="622" borderId="623" xfId="0" applyNumberFormat="1" applyFont="1" applyFill="1" applyBorder="1" applyAlignment="1">
      <alignment horizontal="right"/>
    </xf>
    <xf numFmtId="164" fontId="631" fillId="623" borderId="624" xfId="0" applyNumberFormat="1" applyFont="1" applyFill="1" applyBorder="1" applyAlignment="1">
      <alignment horizontal="right"/>
    </xf>
    <xf numFmtId="164" fontId="632" fillId="624" borderId="625" xfId="0" applyNumberFormat="1" applyFont="1" applyFill="1" applyBorder="1" applyAlignment="1">
      <alignment horizontal="right"/>
    </xf>
    <xf numFmtId="164" fontId="633" fillId="625" borderId="626" xfId="0" applyNumberFormat="1" applyFont="1" applyFill="1" applyBorder="1" applyAlignment="1">
      <alignment horizontal="right"/>
    </xf>
    <xf numFmtId="164" fontId="634" fillId="626" borderId="627" xfId="0" applyNumberFormat="1" applyFont="1" applyFill="1" applyBorder="1" applyAlignment="1">
      <alignment horizontal="right"/>
    </xf>
    <xf numFmtId="164" fontId="635" fillId="627" borderId="628" xfId="0" applyNumberFormat="1" applyFont="1" applyFill="1" applyBorder="1" applyAlignment="1">
      <alignment horizontal="right"/>
    </xf>
    <xf numFmtId="164" fontId="636" fillId="628" borderId="629" xfId="0" applyNumberFormat="1" applyFont="1" applyFill="1" applyBorder="1" applyAlignment="1">
      <alignment horizontal="right"/>
    </xf>
    <xf numFmtId="164" fontId="637" fillId="629" borderId="630" xfId="0" applyNumberFormat="1" applyFont="1" applyFill="1" applyBorder="1" applyAlignment="1">
      <alignment horizontal="right"/>
    </xf>
    <xf numFmtId="164" fontId="638" fillId="630" borderId="631" xfId="0" applyNumberFormat="1" applyFont="1" applyFill="1" applyBorder="1" applyAlignment="1">
      <alignment horizontal="right"/>
    </xf>
    <xf numFmtId="164" fontId="639" fillId="631" borderId="632" xfId="0" applyNumberFormat="1" applyFont="1" applyFill="1" applyBorder="1" applyAlignment="1">
      <alignment horizontal="right"/>
    </xf>
    <xf numFmtId="164" fontId="640" fillId="632" borderId="633" xfId="0" applyNumberFormat="1" applyFont="1" applyFill="1" applyBorder="1" applyAlignment="1">
      <alignment horizontal="right"/>
    </xf>
    <xf numFmtId="164" fontId="641" fillId="633" borderId="634" xfId="0" applyNumberFormat="1" applyFont="1" applyFill="1" applyBorder="1" applyAlignment="1">
      <alignment horizontal="right"/>
    </xf>
    <xf numFmtId="164" fontId="642" fillId="634" borderId="635" xfId="0" applyNumberFormat="1" applyFont="1" applyFill="1" applyBorder="1" applyAlignment="1">
      <alignment horizontal="right"/>
    </xf>
    <xf numFmtId="164" fontId="643" fillId="635" borderId="636" xfId="0" applyNumberFormat="1" applyFont="1" applyFill="1" applyBorder="1" applyAlignment="1">
      <alignment horizontal="right"/>
    </xf>
    <xf numFmtId="164" fontId="644" fillId="636" borderId="637" xfId="0" applyNumberFormat="1" applyFont="1" applyFill="1" applyBorder="1" applyAlignment="1">
      <alignment horizontal="right"/>
    </xf>
    <xf numFmtId="164" fontId="645" fillId="637" borderId="638" xfId="0" applyNumberFormat="1" applyFont="1" applyFill="1" applyBorder="1" applyAlignment="1">
      <alignment horizontal="right"/>
    </xf>
    <xf numFmtId="164" fontId="646" fillId="638" borderId="639" xfId="0" applyNumberFormat="1" applyFont="1" applyFill="1" applyBorder="1" applyAlignment="1">
      <alignment horizontal="right"/>
    </xf>
    <xf numFmtId="164" fontId="647" fillId="639" borderId="640" xfId="0" applyNumberFormat="1" applyFont="1" applyFill="1" applyBorder="1" applyAlignment="1">
      <alignment horizontal="right"/>
    </xf>
    <xf numFmtId="164" fontId="648" fillId="640" borderId="641" xfId="0" applyNumberFormat="1" applyFont="1" applyFill="1" applyBorder="1" applyAlignment="1">
      <alignment horizontal="right"/>
    </xf>
    <xf numFmtId="164" fontId="649" fillId="641" borderId="642" xfId="0" applyNumberFormat="1" applyFont="1" applyFill="1" applyBorder="1" applyAlignment="1">
      <alignment horizontal="right"/>
    </xf>
    <xf numFmtId="164" fontId="650" fillId="642" borderId="643" xfId="0" applyNumberFormat="1" applyFont="1" applyFill="1" applyBorder="1" applyAlignment="1">
      <alignment horizontal="right"/>
    </xf>
    <xf numFmtId="0" fontId="651" fillId="643" borderId="644" xfId="0" applyFont="1" applyFill="1" applyBorder="1"/>
    <xf numFmtId="164" fontId="652" fillId="644" borderId="645" xfId="0" applyNumberFormat="1" applyFont="1" applyFill="1" applyBorder="1" applyAlignment="1">
      <alignment horizontal="right"/>
    </xf>
    <xf numFmtId="164" fontId="653" fillId="645" borderId="646" xfId="0" applyNumberFormat="1" applyFont="1" applyFill="1" applyBorder="1" applyAlignment="1">
      <alignment horizontal="right"/>
    </xf>
    <xf numFmtId="164" fontId="654" fillId="646" borderId="647" xfId="0" applyNumberFormat="1" applyFont="1" applyFill="1" applyBorder="1" applyAlignment="1">
      <alignment horizontal="right"/>
    </xf>
    <xf numFmtId="164" fontId="655" fillId="647" borderId="648" xfId="0" applyNumberFormat="1" applyFont="1" applyFill="1" applyBorder="1" applyAlignment="1">
      <alignment horizontal="right"/>
    </xf>
    <xf numFmtId="164" fontId="656" fillId="648" borderId="649" xfId="0" applyNumberFormat="1" applyFont="1" applyFill="1" applyBorder="1" applyAlignment="1">
      <alignment horizontal="right"/>
    </xf>
    <xf numFmtId="164" fontId="657" fillId="649" borderId="650" xfId="0" applyNumberFormat="1" applyFont="1" applyFill="1" applyBorder="1" applyAlignment="1">
      <alignment horizontal="right"/>
    </xf>
    <xf numFmtId="164" fontId="658" fillId="650" borderId="651" xfId="0" applyNumberFormat="1" applyFont="1" applyFill="1" applyBorder="1" applyAlignment="1">
      <alignment horizontal="right"/>
    </xf>
    <xf numFmtId="164" fontId="659" fillId="651" borderId="652" xfId="0" applyNumberFormat="1" applyFont="1" applyFill="1" applyBorder="1" applyAlignment="1">
      <alignment horizontal="right"/>
    </xf>
    <xf numFmtId="164" fontId="660" fillId="652" borderId="653" xfId="0" applyNumberFormat="1" applyFont="1" applyFill="1" applyBorder="1" applyAlignment="1">
      <alignment horizontal="right"/>
    </xf>
    <xf numFmtId="164" fontId="661" fillId="653" borderId="654" xfId="0" applyNumberFormat="1" applyFont="1" applyFill="1" applyBorder="1" applyAlignment="1">
      <alignment horizontal="right"/>
    </xf>
    <xf numFmtId="164" fontId="662" fillId="654" borderId="655" xfId="0" applyNumberFormat="1" applyFont="1" applyFill="1" applyBorder="1" applyAlignment="1">
      <alignment horizontal="right"/>
    </xf>
    <xf numFmtId="164" fontId="663" fillId="655" borderId="656" xfId="0" applyNumberFormat="1" applyFont="1" applyFill="1" applyBorder="1" applyAlignment="1">
      <alignment horizontal="right"/>
    </xf>
    <xf numFmtId="164" fontId="664" fillId="656" borderId="657" xfId="0" applyNumberFormat="1" applyFont="1" applyFill="1" applyBorder="1" applyAlignment="1">
      <alignment horizontal="right"/>
    </xf>
    <xf numFmtId="164" fontId="665" fillId="657" borderId="658" xfId="0" applyNumberFormat="1" applyFont="1" applyFill="1" applyBorder="1" applyAlignment="1">
      <alignment horizontal="right"/>
    </xf>
    <xf numFmtId="164" fontId="666" fillId="658" borderId="659" xfId="0" applyNumberFormat="1" applyFont="1" applyFill="1" applyBorder="1" applyAlignment="1">
      <alignment horizontal="right"/>
    </xf>
    <xf numFmtId="164" fontId="667" fillId="659" borderId="660" xfId="0" applyNumberFormat="1" applyFont="1" applyFill="1" applyBorder="1" applyAlignment="1">
      <alignment horizontal="right"/>
    </xf>
    <xf numFmtId="164" fontId="668" fillId="660" borderId="661" xfId="0" applyNumberFormat="1" applyFont="1" applyFill="1" applyBorder="1" applyAlignment="1">
      <alignment horizontal="right"/>
    </xf>
    <xf numFmtId="164" fontId="669" fillId="661" borderId="662" xfId="0" applyNumberFormat="1" applyFont="1" applyFill="1" applyBorder="1" applyAlignment="1">
      <alignment horizontal="right"/>
    </xf>
    <xf numFmtId="164" fontId="670" fillId="662" borderId="663" xfId="0" applyNumberFormat="1" applyFont="1" applyFill="1" applyBorder="1" applyAlignment="1">
      <alignment horizontal="right"/>
    </xf>
    <xf numFmtId="164" fontId="671" fillId="663" borderId="664" xfId="0" applyNumberFormat="1" applyFont="1" applyFill="1" applyBorder="1" applyAlignment="1">
      <alignment horizontal="right"/>
    </xf>
    <xf numFmtId="164" fontId="672" fillId="664" borderId="665" xfId="0" applyNumberFormat="1" applyFont="1" applyFill="1" applyBorder="1" applyAlignment="1">
      <alignment horizontal="right"/>
    </xf>
    <xf numFmtId="164" fontId="673" fillId="665" borderId="666" xfId="0" applyNumberFormat="1" applyFont="1" applyFill="1" applyBorder="1" applyAlignment="1">
      <alignment horizontal="right"/>
    </xf>
    <xf numFmtId="164" fontId="674" fillId="666" borderId="667" xfId="0" applyNumberFormat="1" applyFont="1" applyFill="1" applyBorder="1" applyAlignment="1">
      <alignment horizontal="right"/>
    </xf>
    <xf numFmtId="164" fontId="675" fillId="667" borderId="668" xfId="0" applyNumberFormat="1" applyFont="1" applyFill="1" applyBorder="1" applyAlignment="1">
      <alignment horizontal="right"/>
    </xf>
    <xf numFmtId="164" fontId="676" fillId="668" borderId="669" xfId="0" applyNumberFormat="1" applyFont="1" applyFill="1" applyBorder="1" applyAlignment="1">
      <alignment horizontal="right"/>
    </xf>
    <xf numFmtId="164" fontId="677" fillId="669" borderId="670" xfId="0" applyNumberFormat="1" applyFont="1" applyFill="1" applyBorder="1" applyAlignment="1">
      <alignment horizontal="right"/>
    </xf>
    <xf numFmtId="164" fontId="678" fillId="670" borderId="671" xfId="0" applyNumberFormat="1" applyFont="1" applyFill="1" applyBorder="1" applyAlignment="1">
      <alignment horizontal="right"/>
    </xf>
    <xf numFmtId="164" fontId="679" fillId="671" borderId="672" xfId="0" applyNumberFormat="1" applyFont="1" applyFill="1" applyBorder="1" applyAlignment="1">
      <alignment horizontal="right"/>
    </xf>
    <xf numFmtId="164" fontId="680" fillId="672" borderId="673" xfId="0" applyNumberFormat="1" applyFont="1" applyFill="1" applyBorder="1" applyAlignment="1">
      <alignment horizontal="right"/>
    </xf>
    <xf numFmtId="164" fontId="681" fillId="673" borderId="674" xfId="0" applyNumberFormat="1" applyFont="1" applyFill="1" applyBorder="1" applyAlignment="1">
      <alignment horizontal="right"/>
    </xf>
    <xf numFmtId="164" fontId="682" fillId="674" borderId="675" xfId="0" applyNumberFormat="1" applyFont="1" applyFill="1" applyBorder="1" applyAlignment="1">
      <alignment horizontal="right"/>
    </xf>
    <xf numFmtId="164" fontId="683" fillId="675" borderId="676" xfId="0" applyNumberFormat="1" applyFont="1" applyFill="1" applyBorder="1" applyAlignment="1">
      <alignment horizontal="right"/>
    </xf>
    <xf numFmtId="164" fontId="684" fillId="676" borderId="677" xfId="0" applyNumberFormat="1" applyFont="1" applyFill="1" applyBorder="1" applyAlignment="1">
      <alignment horizontal="right"/>
    </xf>
    <xf numFmtId="164" fontId="685" fillId="677" borderId="678" xfId="0" applyNumberFormat="1" applyFont="1" applyFill="1" applyBorder="1" applyAlignment="1">
      <alignment horizontal="right"/>
    </xf>
    <xf numFmtId="164" fontId="686" fillId="678" borderId="679" xfId="0" applyNumberFormat="1" applyFont="1" applyFill="1" applyBorder="1" applyAlignment="1">
      <alignment horizontal="right"/>
    </xf>
    <xf numFmtId="164" fontId="687" fillId="679" borderId="680" xfId="0" applyNumberFormat="1" applyFont="1" applyFill="1" applyBorder="1" applyAlignment="1">
      <alignment horizontal="right"/>
    </xf>
    <xf numFmtId="164" fontId="688" fillId="680" borderId="681" xfId="0" applyNumberFormat="1" applyFont="1" applyFill="1" applyBorder="1" applyAlignment="1">
      <alignment horizontal="right"/>
    </xf>
    <xf numFmtId="164" fontId="689" fillId="681" borderId="682" xfId="0" applyNumberFormat="1" applyFont="1" applyFill="1" applyBorder="1" applyAlignment="1">
      <alignment horizontal="right"/>
    </xf>
    <xf numFmtId="164" fontId="690" fillId="682" borderId="683" xfId="0" applyNumberFormat="1" applyFont="1" applyFill="1" applyBorder="1" applyAlignment="1">
      <alignment horizontal="right"/>
    </xf>
    <xf numFmtId="164" fontId="691" fillId="683" borderId="684" xfId="0" applyNumberFormat="1" applyFont="1" applyFill="1" applyBorder="1" applyAlignment="1">
      <alignment horizontal="right"/>
    </xf>
    <xf numFmtId="164" fontId="692" fillId="684" borderId="685" xfId="0" applyNumberFormat="1" applyFont="1" applyFill="1" applyBorder="1" applyAlignment="1">
      <alignment horizontal="right"/>
    </xf>
    <xf numFmtId="164" fontId="693" fillId="685" borderId="686" xfId="0" applyNumberFormat="1" applyFont="1" applyFill="1" applyBorder="1" applyAlignment="1">
      <alignment horizontal="right"/>
    </xf>
    <xf numFmtId="164" fontId="694" fillId="686" borderId="687" xfId="0" applyNumberFormat="1" applyFont="1" applyFill="1" applyBorder="1" applyAlignment="1">
      <alignment horizontal="right"/>
    </xf>
    <xf numFmtId="164" fontId="695" fillId="687" borderId="688" xfId="0" applyNumberFormat="1" applyFont="1" applyFill="1" applyBorder="1" applyAlignment="1">
      <alignment horizontal="right"/>
    </xf>
    <xf numFmtId="164" fontId="696" fillId="688" borderId="689" xfId="0" applyNumberFormat="1" applyFont="1" applyFill="1" applyBorder="1" applyAlignment="1">
      <alignment horizontal="right"/>
    </xf>
    <xf numFmtId="164" fontId="697" fillId="689" borderId="690" xfId="0" applyNumberFormat="1" applyFont="1" applyFill="1" applyBorder="1" applyAlignment="1">
      <alignment horizontal="right"/>
    </xf>
    <xf numFmtId="164" fontId="698" fillId="690" borderId="691" xfId="0" applyNumberFormat="1" applyFont="1" applyFill="1" applyBorder="1" applyAlignment="1">
      <alignment horizontal="right"/>
    </xf>
    <xf numFmtId="164" fontId="699" fillId="691" borderId="692" xfId="0" applyNumberFormat="1" applyFont="1" applyFill="1" applyBorder="1" applyAlignment="1">
      <alignment horizontal="right"/>
    </xf>
    <xf numFmtId="164" fontId="700" fillId="692" borderId="693" xfId="0" applyNumberFormat="1" applyFont="1" applyFill="1" applyBorder="1" applyAlignment="1">
      <alignment horizontal="right"/>
    </xf>
    <xf numFmtId="164" fontId="701" fillId="693" borderId="694" xfId="0" applyNumberFormat="1" applyFont="1" applyFill="1" applyBorder="1" applyAlignment="1">
      <alignment horizontal="right"/>
    </xf>
    <xf numFmtId="164" fontId="702" fillId="694" borderId="695" xfId="0" applyNumberFormat="1" applyFont="1" applyFill="1" applyBorder="1" applyAlignment="1">
      <alignment horizontal="right"/>
    </xf>
    <xf numFmtId="164" fontId="703" fillId="695" borderId="696" xfId="0" applyNumberFormat="1" applyFont="1" applyFill="1" applyBorder="1" applyAlignment="1">
      <alignment horizontal="right"/>
    </xf>
    <xf numFmtId="164" fontId="704" fillId="696" borderId="697" xfId="0" applyNumberFormat="1" applyFont="1" applyFill="1" applyBorder="1" applyAlignment="1">
      <alignment horizontal="right"/>
    </xf>
    <xf numFmtId="164" fontId="705" fillId="697" borderId="698" xfId="0" applyNumberFormat="1" applyFont="1" applyFill="1" applyBorder="1" applyAlignment="1">
      <alignment horizontal="right"/>
    </xf>
    <xf numFmtId="164" fontId="706" fillId="698" borderId="699" xfId="0" applyNumberFormat="1" applyFont="1" applyFill="1" applyBorder="1" applyAlignment="1">
      <alignment horizontal="right"/>
    </xf>
    <xf numFmtId="164" fontId="707" fillId="699" borderId="700" xfId="0" applyNumberFormat="1" applyFont="1" applyFill="1" applyBorder="1" applyAlignment="1">
      <alignment horizontal="right"/>
    </xf>
    <xf numFmtId="164" fontId="708" fillId="700" borderId="701" xfId="0" applyNumberFormat="1" applyFont="1" applyFill="1" applyBorder="1" applyAlignment="1">
      <alignment horizontal="right"/>
    </xf>
    <xf numFmtId="164" fontId="709" fillId="701" borderId="702" xfId="0" applyNumberFormat="1" applyFont="1" applyFill="1" applyBorder="1" applyAlignment="1">
      <alignment horizontal="right"/>
    </xf>
    <xf numFmtId="164" fontId="710" fillId="702" borderId="703" xfId="0" applyNumberFormat="1" applyFont="1" applyFill="1" applyBorder="1" applyAlignment="1">
      <alignment horizontal="right"/>
    </xf>
    <xf numFmtId="164" fontId="711" fillId="703" borderId="704" xfId="0" applyNumberFormat="1" applyFont="1" applyFill="1" applyBorder="1" applyAlignment="1">
      <alignment horizontal="right"/>
    </xf>
    <xf numFmtId="164" fontId="712" fillId="704" borderId="705" xfId="0" applyNumberFormat="1" applyFont="1" applyFill="1" applyBorder="1" applyAlignment="1">
      <alignment horizontal="right"/>
    </xf>
    <xf numFmtId="0" fontId="713" fillId="705" borderId="706" xfId="0" applyFont="1" applyFill="1" applyBorder="1"/>
    <xf numFmtId="164" fontId="714" fillId="706" borderId="707" xfId="0" applyNumberFormat="1" applyFont="1" applyFill="1" applyBorder="1" applyAlignment="1">
      <alignment horizontal="right"/>
    </xf>
    <xf numFmtId="164" fontId="715" fillId="707" borderId="708" xfId="0" applyNumberFormat="1" applyFont="1" applyFill="1" applyBorder="1" applyAlignment="1">
      <alignment horizontal="right"/>
    </xf>
    <xf numFmtId="164" fontId="716" fillId="708" borderId="709" xfId="0" applyNumberFormat="1" applyFont="1" applyFill="1" applyBorder="1" applyAlignment="1">
      <alignment horizontal="right"/>
    </xf>
    <xf numFmtId="164" fontId="717" fillId="709" borderId="710" xfId="0" applyNumberFormat="1" applyFont="1" applyFill="1" applyBorder="1" applyAlignment="1">
      <alignment horizontal="right"/>
    </xf>
    <xf numFmtId="164" fontId="718" fillId="710" borderId="711" xfId="0" applyNumberFormat="1" applyFont="1" applyFill="1" applyBorder="1" applyAlignment="1">
      <alignment horizontal="right"/>
    </xf>
    <xf numFmtId="164" fontId="719" fillId="711" borderId="712" xfId="0" applyNumberFormat="1" applyFont="1" applyFill="1" applyBorder="1" applyAlignment="1">
      <alignment horizontal="right"/>
    </xf>
    <xf numFmtId="164" fontId="720" fillId="712" borderId="713" xfId="0" applyNumberFormat="1" applyFont="1" applyFill="1" applyBorder="1" applyAlignment="1">
      <alignment horizontal="right"/>
    </xf>
    <xf numFmtId="164" fontId="721" fillId="713" borderId="714" xfId="0" applyNumberFormat="1" applyFont="1" applyFill="1" applyBorder="1" applyAlignment="1">
      <alignment horizontal="right"/>
    </xf>
    <xf numFmtId="164" fontId="722" fillId="714" borderId="715" xfId="0" applyNumberFormat="1" applyFont="1" applyFill="1" applyBorder="1" applyAlignment="1">
      <alignment horizontal="right"/>
    </xf>
    <xf numFmtId="164" fontId="723" fillId="715" borderId="716" xfId="0" applyNumberFormat="1" applyFont="1" applyFill="1" applyBorder="1" applyAlignment="1">
      <alignment horizontal="right"/>
    </xf>
    <xf numFmtId="164" fontId="724" fillId="716" borderId="717" xfId="0" applyNumberFormat="1" applyFont="1" applyFill="1" applyBorder="1" applyAlignment="1">
      <alignment horizontal="right"/>
    </xf>
    <xf numFmtId="164" fontId="725" fillId="717" borderId="718" xfId="0" applyNumberFormat="1" applyFont="1" applyFill="1" applyBorder="1" applyAlignment="1">
      <alignment horizontal="right"/>
    </xf>
    <xf numFmtId="164" fontId="726" fillId="718" borderId="719" xfId="0" applyNumberFormat="1" applyFont="1" applyFill="1" applyBorder="1" applyAlignment="1">
      <alignment horizontal="right"/>
    </xf>
    <xf numFmtId="164" fontId="727" fillId="719" borderId="720" xfId="0" applyNumberFormat="1" applyFont="1" applyFill="1" applyBorder="1" applyAlignment="1">
      <alignment horizontal="right"/>
    </xf>
    <xf numFmtId="164" fontId="728" fillId="720" borderId="721" xfId="0" applyNumberFormat="1" applyFont="1" applyFill="1" applyBorder="1" applyAlignment="1">
      <alignment horizontal="right"/>
    </xf>
    <xf numFmtId="164" fontId="729" fillId="721" borderId="722" xfId="0" applyNumberFormat="1" applyFont="1" applyFill="1" applyBorder="1" applyAlignment="1">
      <alignment horizontal="right"/>
    </xf>
    <xf numFmtId="164" fontId="730" fillId="722" borderId="723" xfId="0" applyNumberFormat="1" applyFont="1" applyFill="1" applyBorder="1" applyAlignment="1">
      <alignment horizontal="right"/>
    </xf>
    <xf numFmtId="164" fontId="731" fillId="723" borderId="724" xfId="0" applyNumberFormat="1" applyFont="1" applyFill="1" applyBorder="1" applyAlignment="1">
      <alignment horizontal="right"/>
    </xf>
    <xf numFmtId="164" fontId="732" fillId="724" borderId="725" xfId="0" applyNumberFormat="1" applyFont="1" applyFill="1" applyBorder="1" applyAlignment="1">
      <alignment horizontal="right"/>
    </xf>
    <xf numFmtId="164" fontId="733" fillId="725" borderId="726" xfId="0" applyNumberFormat="1" applyFont="1" applyFill="1" applyBorder="1" applyAlignment="1">
      <alignment horizontal="right"/>
    </xf>
    <xf numFmtId="164" fontId="734" fillId="726" borderId="727" xfId="0" applyNumberFormat="1" applyFont="1" applyFill="1" applyBorder="1" applyAlignment="1">
      <alignment horizontal="right"/>
    </xf>
    <xf numFmtId="164" fontId="735" fillId="727" borderId="728" xfId="0" applyNumberFormat="1" applyFont="1" applyFill="1" applyBorder="1" applyAlignment="1">
      <alignment horizontal="right"/>
    </xf>
    <xf numFmtId="164" fontId="736" fillId="728" borderId="729" xfId="0" applyNumberFormat="1" applyFont="1" applyFill="1" applyBorder="1" applyAlignment="1">
      <alignment horizontal="right"/>
    </xf>
    <xf numFmtId="164" fontId="737" fillId="729" borderId="730" xfId="0" applyNumberFormat="1" applyFont="1" applyFill="1" applyBorder="1" applyAlignment="1">
      <alignment horizontal="right"/>
    </xf>
    <xf numFmtId="164" fontId="738" fillId="730" borderId="731" xfId="0" applyNumberFormat="1" applyFont="1" applyFill="1" applyBorder="1" applyAlignment="1">
      <alignment horizontal="right"/>
    </xf>
    <xf numFmtId="164" fontId="739" fillId="731" borderId="732" xfId="0" applyNumberFormat="1" applyFont="1" applyFill="1" applyBorder="1" applyAlignment="1">
      <alignment horizontal="right"/>
    </xf>
    <xf numFmtId="164" fontId="740" fillId="732" borderId="733" xfId="0" applyNumberFormat="1" applyFont="1" applyFill="1" applyBorder="1" applyAlignment="1">
      <alignment horizontal="right"/>
    </xf>
    <xf numFmtId="164" fontId="741" fillId="733" borderId="734" xfId="0" applyNumberFormat="1" applyFont="1" applyFill="1" applyBorder="1" applyAlignment="1">
      <alignment horizontal="right"/>
    </xf>
    <xf numFmtId="164" fontId="742" fillId="734" borderId="735" xfId="0" applyNumberFormat="1" applyFont="1" applyFill="1" applyBorder="1" applyAlignment="1">
      <alignment horizontal="right"/>
    </xf>
    <xf numFmtId="164" fontId="743" fillId="735" borderId="736" xfId="0" applyNumberFormat="1" applyFont="1" applyFill="1" applyBorder="1" applyAlignment="1">
      <alignment horizontal="right"/>
    </xf>
    <xf numFmtId="164" fontId="744" fillId="736" borderId="737" xfId="0" applyNumberFormat="1" applyFont="1" applyFill="1" applyBorder="1" applyAlignment="1">
      <alignment horizontal="right"/>
    </xf>
    <xf numFmtId="164" fontId="745" fillId="737" borderId="738" xfId="0" applyNumberFormat="1" applyFont="1" applyFill="1" applyBorder="1" applyAlignment="1">
      <alignment horizontal="right"/>
    </xf>
    <xf numFmtId="164" fontId="746" fillId="738" borderId="739" xfId="0" applyNumberFormat="1" applyFont="1" applyFill="1" applyBorder="1" applyAlignment="1">
      <alignment horizontal="right"/>
    </xf>
    <xf numFmtId="164" fontId="747" fillId="739" borderId="740" xfId="0" applyNumberFormat="1" applyFont="1" applyFill="1" applyBorder="1" applyAlignment="1">
      <alignment horizontal="right"/>
    </xf>
    <xf numFmtId="164" fontId="748" fillId="740" borderId="741" xfId="0" applyNumberFormat="1" applyFont="1" applyFill="1" applyBorder="1" applyAlignment="1">
      <alignment horizontal="right"/>
    </xf>
    <xf numFmtId="164" fontId="749" fillId="741" borderId="742" xfId="0" applyNumberFormat="1" applyFont="1" applyFill="1" applyBorder="1" applyAlignment="1">
      <alignment horizontal="right"/>
    </xf>
    <xf numFmtId="164" fontId="750" fillId="742" borderId="743" xfId="0" applyNumberFormat="1" applyFont="1" applyFill="1" applyBorder="1" applyAlignment="1">
      <alignment horizontal="right"/>
    </xf>
    <xf numFmtId="164" fontId="751" fillId="743" borderId="744" xfId="0" applyNumberFormat="1" applyFont="1" applyFill="1" applyBorder="1" applyAlignment="1">
      <alignment horizontal="right"/>
    </xf>
    <xf numFmtId="164" fontId="752" fillId="744" borderId="745" xfId="0" applyNumberFormat="1" applyFont="1" applyFill="1" applyBorder="1" applyAlignment="1">
      <alignment horizontal="right"/>
    </xf>
    <xf numFmtId="164" fontId="753" fillId="745" borderId="746" xfId="0" applyNumberFormat="1" applyFont="1" applyFill="1" applyBorder="1" applyAlignment="1">
      <alignment horizontal="right"/>
    </xf>
    <xf numFmtId="164" fontId="754" fillId="746" borderId="747" xfId="0" applyNumberFormat="1" applyFont="1" applyFill="1" applyBorder="1" applyAlignment="1">
      <alignment horizontal="right"/>
    </xf>
    <xf numFmtId="164" fontId="755" fillId="747" borderId="748" xfId="0" applyNumberFormat="1" applyFont="1" applyFill="1" applyBorder="1" applyAlignment="1">
      <alignment horizontal="right"/>
    </xf>
    <xf numFmtId="164" fontId="756" fillId="748" borderId="749" xfId="0" applyNumberFormat="1" applyFont="1" applyFill="1" applyBorder="1" applyAlignment="1">
      <alignment horizontal="right"/>
    </xf>
    <xf numFmtId="164" fontId="757" fillId="749" borderId="750" xfId="0" applyNumberFormat="1" applyFont="1" applyFill="1" applyBorder="1" applyAlignment="1">
      <alignment horizontal="right"/>
    </xf>
    <xf numFmtId="164" fontId="758" fillId="750" borderId="751" xfId="0" applyNumberFormat="1" applyFont="1" applyFill="1" applyBorder="1" applyAlignment="1">
      <alignment horizontal="right"/>
    </xf>
    <xf numFmtId="164" fontId="759" fillId="751" borderId="752" xfId="0" applyNumberFormat="1" applyFont="1" applyFill="1" applyBorder="1" applyAlignment="1">
      <alignment horizontal="right"/>
    </xf>
    <xf numFmtId="164" fontId="760" fillId="752" borderId="753" xfId="0" applyNumberFormat="1" applyFont="1" applyFill="1" applyBorder="1" applyAlignment="1">
      <alignment horizontal="right"/>
    </xf>
    <xf numFmtId="164" fontId="761" fillId="753" borderId="754" xfId="0" applyNumberFormat="1" applyFont="1" applyFill="1" applyBorder="1" applyAlignment="1">
      <alignment horizontal="right"/>
    </xf>
    <xf numFmtId="164" fontId="762" fillId="754" borderId="755" xfId="0" applyNumberFormat="1" applyFont="1" applyFill="1" applyBorder="1" applyAlignment="1">
      <alignment horizontal="right"/>
    </xf>
    <xf numFmtId="164" fontId="763" fillId="755" borderId="756" xfId="0" applyNumberFormat="1" applyFont="1" applyFill="1" applyBorder="1" applyAlignment="1">
      <alignment horizontal="right"/>
    </xf>
    <xf numFmtId="164" fontId="764" fillId="756" borderId="757" xfId="0" applyNumberFormat="1" applyFont="1" applyFill="1" applyBorder="1" applyAlignment="1">
      <alignment horizontal="right"/>
    </xf>
    <xf numFmtId="164" fontId="765" fillId="757" borderId="758" xfId="0" applyNumberFormat="1" applyFont="1" applyFill="1" applyBorder="1" applyAlignment="1">
      <alignment horizontal="right"/>
    </xf>
    <xf numFmtId="164" fontId="766" fillId="758" borderId="759" xfId="0" applyNumberFormat="1" applyFont="1" applyFill="1" applyBorder="1" applyAlignment="1">
      <alignment horizontal="right"/>
    </xf>
    <xf numFmtId="164" fontId="767" fillId="759" borderId="760" xfId="0" applyNumberFormat="1" applyFont="1" applyFill="1" applyBorder="1" applyAlignment="1">
      <alignment horizontal="right"/>
    </xf>
    <xf numFmtId="164" fontId="768" fillId="760" borderId="761" xfId="0" applyNumberFormat="1" applyFont="1" applyFill="1" applyBorder="1" applyAlignment="1">
      <alignment horizontal="right"/>
    </xf>
    <xf numFmtId="164" fontId="769" fillId="761" borderId="762" xfId="0" applyNumberFormat="1" applyFont="1" applyFill="1" applyBorder="1" applyAlignment="1">
      <alignment horizontal="right"/>
    </xf>
    <xf numFmtId="164" fontId="770" fillId="762" borderId="763" xfId="0" applyNumberFormat="1" applyFont="1" applyFill="1" applyBorder="1" applyAlignment="1">
      <alignment horizontal="right"/>
    </xf>
    <xf numFmtId="164" fontId="771" fillId="763" borderId="764" xfId="0" applyNumberFormat="1" applyFont="1" applyFill="1" applyBorder="1" applyAlignment="1">
      <alignment horizontal="right"/>
    </xf>
    <xf numFmtId="164" fontId="772" fillId="764" borderId="765" xfId="0" applyNumberFormat="1" applyFont="1" applyFill="1" applyBorder="1" applyAlignment="1">
      <alignment horizontal="right"/>
    </xf>
    <xf numFmtId="164" fontId="773" fillId="765" borderId="766" xfId="0" applyNumberFormat="1" applyFont="1" applyFill="1" applyBorder="1" applyAlignment="1">
      <alignment horizontal="right"/>
    </xf>
    <xf numFmtId="164" fontId="774" fillId="766" borderId="767" xfId="0" applyNumberFormat="1" applyFont="1" applyFill="1" applyBorder="1" applyAlignment="1">
      <alignment horizontal="right"/>
    </xf>
    <xf numFmtId="0" fontId="775" fillId="767" borderId="768" xfId="0" applyFont="1" applyFill="1" applyBorder="1"/>
    <xf numFmtId="164" fontId="776" fillId="768" borderId="769" xfId="0" applyNumberFormat="1" applyFont="1" applyFill="1" applyBorder="1" applyAlignment="1">
      <alignment horizontal="right"/>
    </xf>
    <xf numFmtId="164" fontId="777" fillId="769" borderId="770" xfId="0" applyNumberFormat="1" applyFont="1" applyFill="1" applyBorder="1" applyAlignment="1">
      <alignment horizontal="right"/>
    </xf>
    <xf numFmtId="164" fontId="778" fillId="770" borderId="771" xfId="0" applyNumberFormat="1" applyFont="1" applyFill="1" applyBorder="1" applyAlignment="1">
      <alignment horizontal="right"/>
    </xf>
    <xf numFmtId="164" fontId="779" fillId="771" borderId="772" xfId="0" applyNumberFormat="1" applyFont="1" applyFill="1" applyBorder="1" applyAlignment="1">
      <alignment horizontal="right"/>
    </xf>
    <xf numFmtId="164" fontId="780" fillId="772" borderId="773" xfId="0" applyNumberFormat="1" applyFont="1" applyFill="1" applyBorder="1" applyAlignment="1">
      <alignment horizontal="right"/>
    </xf>
    <xf numFmtId="164" fontId="781" fillId="773" borderId="774" xfId="0" applyNumberFormat="1" applyFont="1" applyFill="1" applyBorder="1" applyAlignment="1">
      <alignment horizontal="right"/>
    </xf>
    <xf numFmtId="164" fontId="782" fillId="774" borderId="775" xfId="0" applyNumberFormat="1" applyFont="1" applyFill="1" applyBorder="1" applyAlignment="1">
      <alignment horizontal="right"/>
    </xf>
    <xf numFmtId="164" fontId="783" fillId="775" borderId="776" xfId="0" applyNumberFormat="1" applyFont="1" applyFill="1" applyBorder="1" applyAlignment="1">
      <alignment horizontal="right"/>
    </xf>
    <xf numFmtId="164" fontId="784" fillId="776" borderId="777" xfId="0" applyNumberFormat="1" applyFont="1" applyFill="1" applyBorder="1" applyAlignment="1">
      <alignment horizontal="right"/>
    </xf>
    <xf numFmtId="164" fontId="785" fillId="777" borderId="778" xfId="0" applyNumberFormat="1" applyFont="1" applyFill="1" applyBorder="1" applyAlignment="1">
      <alignment horizontal="right"/>
    </xf>
    <xf numFmtId="164" fontId="786" fillId="778" borderId="779" xfId="0" applyNumberFormat="1" applyFont="1" applyFill="1" applyBorder="1" applyAlignment="1">
      <alignment horizontal="right"/>
    </xf>
    <xf numFmtId="164" fontId="787" fillId="779" borderId="780" xfId="0" applyNumberFormat="1" applyFont="1" applyFill="1" applyBorder="1" applyAlignment="1">
      <alignment horizontal="right"/>
    </xf>
    <xf numFmtId="164" fontId="788" fillId="780" borderId="781" xfId="0" applyNumberFormat="1" applyFont="1" applyFill="1" applyBorder="1" applyAlignment="1">
      <alignment horizontal="right"/>
    </xf>
    <xf numFmtId="164" fontId="789" fillId="781" borderId="782" xfId="0" applyNumberFormat="1" applyFont="1" applyFill="1" applyBorder="1" applyAlignment="1">
      <alignment horizontal="right"/>
    </xf>
    <xf numFmtId="164" fontId="790" fillId="782" borderId="783" xfId="0" applyNumberFormat="1" applyFont="1" applyFill="1" applyBorder="1" applyAlignment="1">
      <alignment horizontal="right"/>
    </xf>
    <xf numFmtId="164" fontId="791" fillId="783" borderId="784" xfId="0" applyNumberFormat="1" applyFont="1" applyFill="1" applyBorder="1" applyAlignment="1">
      <alignment horizontal="right"/>
    </xf>
    <xf numFmtId="164" fontId="792" fillId="784" borderId="785" xfId="0" applyNumberFormat="1" applyFont="1" applyFill="1" applyBorder="1" applyAlignment="1">
      <alignment horizontal="right"/>
    </xf>
    <xf numFmtId="164" fontId="793" fillId="785" borderId="786" xfId="0" applyNumberFormat="1" applyFont="1" applyFill="1" applyBorder="1" applyAlignment="1">
      <alignment horizontal="right"/>
    </xf>
    <xf numFmtId="164" fontId="794" fillId="786" borderId="787" xfId="0" applyNumberFormat="1" applyFont="1" applyFill="1" applyBorder="1" applyAlignment="1">
      <alignment horizontal="right"/>
    </xf>
    <xf numFmtId="164" fontId="795" fillId="787" borderId="788" xfId="0" applyNumberFormat="1" applyFont="1" applyFill="1" applyBorder="1" applyAlignment="1">
      <alignment horizontal="right"/>
    </xf>
    <xf numFmtId="164" fontId="796" fillId="788" borderId="789" xfId="0" applyNumberFormat="1" applyFont="1" applyFill="1" applyBorder="1" applyAlignment="1">
      <alignment horizontal="right"/>
    </xf>
    <xf numFmtId="164" fontId="797" fillId="789" borderId="790" xfId="0" applyNumberFormat="1" applyFont="1" applyFill="1" applyBorder="1" applyAlignment="1">
      <alignment horizontal="right"/>
    </xf>
    <xf numFmtId="164" fontId="798" fillId="790" borderId="791" xfId="0" applyNumberFormat="1" applyFont="1" applyFill="1" applyBorder="1" applyAlignment="1">
      <alignment horizontal="right"/>
    </xf>
    <xf numFmtId="164" fontId="799" fillId="791" borderId="792" xfId="0" applyNumberFormat="1" applyFont="1" applyFill="1" applyBorder="1" applyAlignment="1">
      <alignment horizontal="right"/>
    </xf>
    <xf numFmtId="164" fontId="800" fillId="792" borderId="793" xfId="0" applyNumberFormat="1" applyFont="1" applyFill="1" applyBorder="1" applyAlignment="1">
      <alignment horizontal="right"/>
    </xf>
    <xf numFmtId="164" fontId="801" fillId="793" borderId="794" xfId="0" applyNumberFormat="1" applyFont="1" applyFill="1" applyBorder="1" applyAlignment="1">
      <alignment horizontal="right"/>
    </xf>
    <xf numFmtId="164" fontId="802" fillId="794" borderId="795" xfId="0" applyNumberFormat="1" applyFont="1" applyFill="1" applyBorder="1" applyAlignment="1">
      <alignment horizontal="right"/>
    </xf>
    <xf numFmtId="164" fontId="803" fillId="795" borderId="796" xfId="0" applyNumberFormat="1" applyFont="1" applyFill="1" applyBorder="1" applyAlignment="1">
      <alignment horizontal="right"/>
    </xf>
    <xf numFmtId="164" fontId="804" fillId="796" borderId="797" xfId="0" applyNumberFormat="1" applyFont="1" applyFill="1" applyBorder="1" applyAlignment="1">
      <alignment horizontal="right"/>
    </xf>
    <xf numFmtId="164" fontId="805" fillId="797" borderId="798" xfId="0" applyNumberFormat="1" applyFont="1" applyFill="1" applyBorder="1" applyAlignment="1">
      <alignment horizontal="right"/>
    </xf>
    <xf numFmtId="164" fontId="806" fillId="798" borderId="799" xfId="0" applyNumberFormat="1" applyFont="1" applyFill="1" applyBorder="1" applyAlignment="1">
      <alignment horizontal="right"/>
    </xf>
    <xf numFmtId="164" fontId="807" fillId="799" borderId="800" xfId="0" applyNumberFormat="1" applyFont="1" applyFill="1" applyBorder="1" applyAlignment="1">
      <alignment horizontal="right"/>
    </xf>
    <xf numFmtId="164" fontId="808" fillId="800" borderId="801" xfId="0" applyNumberFormat="1" applyFont="1" applyFill="1" applyBorder="1" applyAlignment="1">
      <alignment horizontal="right"/>
    </xf>
    <xf numFmtId="164" fontId="809" fillId="801" borderId="802" xfId="0" applyNumberFormat="1" applyFont="1" applyFill="1" applyBorder="1" applyAlignment="1">
      <alignment horizontal="right"/>
    </xf>
    <xf numFmtId="164" fontId="810" fillId="802" borderId="803" xfId="0" applyNumberFormat="1" applyFont="1" applyFill="1" applyBorder="1" applyAlignment="1">
      <alignment horizontal="right"/>
    </xf>
    <xf numFmtId="164" fontId="811" fillId="803" borderId="804" xfId="0" applyNumberFormat="1" applyFont="1" applyFill="1" applyBorder="1" applyAlignment="1">
      <alignment horizontal="right"/>
    </xf>
    <xf numFmtId="164" fontId="812" fillId="804" borderId="805" xfId="0" applyNumberFormat="1" applyFont="1" applyFill="1" applyBorder="1" applyAlignment="1">
      <alignment horizontal="right"/>
    </xf>
    <xf numFmtId="164" fontId="813" fillId="805" borderId="806" xfId="0" applyNumberFormat="1" applyFont="1" applyFill="1" applyBorder="1" applyAlignment="1">
      <alignment horizontal="right"/>
    </xf>
    <xf numFmtId="164" fontId="814" fillId="806" borderId="807" xfId="0" applyNumberFormat="1" applyFont="1" applyFill="1" applyBorder="1" applyAlignment="1">
      <alignment horizontal="right"/>
    </xf>
    <xf numFmtId="164" fontId="815" fillId="807" borderId="808" xfId="0" applyNumberFormat="1" applyFont="1" applyFill="1" applyBorder="1" applyAlignment="1">
      <alignment horizontal="right"/>
    </xf>
    <xf numFmtId="164" fontId="816" fillId="808" borderId="809" xfId="0" applyNumberFormat="1" applyFont="1" applyFill="1" applyBorder="1" applyAlignment="1">
      <alignment horizontal="right"/>
    </xf>
    <xf numFmtId="164" fontId="817" fillId="809" borderId="810" xfId="0" applyNumberFormat="1" applyFont="1" applyFill="1" applyBorder="1" applyAlignment="1">
      <alignment horizontal="right"/>
    </xf>
    <xf numFmtId="164" fontId="818" fillId="810" borderId="811" xfId="0" applyNumberFormat="1" applyFont="1" applyFill="1" applyBorder="1" applyAlignment="1">
      <alignment horizontal="right"/>
    </xf>
    <xf numFmtId="164" fontId="819" fillId="811" borderId="812" xfId="0" applyNumberFormat="1" applyFont="1" applyFill="1" applyBorder="1" applyAlignment="1">
      <alignment horizontal="right"/>
    </xf>
    <xf numFmtId="164" fontId="820" fillId="812" borderId="813" xfId="0" applyNumberFormat="1" applyFont="1" applyFill="1" applyBorder="1" applyAlignment="1">
      <alignment horizontal="right"/>
    </xf>
    <xf numFmtId="164" fontId="821" fillId="813" borderId="814" xfId="0" applyNumberFormat="1" applyFont="1" applyFill="1" applyBorder="1" applyAlignment="1">
      <alignment horizontal="right"/>
    </xf>
    <xf numFmtId="164" fontId="822" fillId="814" borderId="815" xfId="0" applyNumberFormat="1" applyFont="1" applyFill="1" applyBorder="1" applyAlignment="1">
      <alignment horizontal="right"/>
    </xf>
    <xf numFmtId="164" fontId="823" fillId="815" borderId="816" xfId="0" applyNumberFormat="1" applyFont="1" applyFill="1" applyBorder="1" applyAlignment="1">
      <alignment horizontal="right"/>
    </xf>
    <xf numFmtId="164" fontId="824" fillId="816" borderId="817" xfId="0" applyNumberFormat="1" applyFont="1" applyFill="1" applyBorder="1" applyAlignment="1">
      <alignment horizontal="right"/>
    </xf>
    <xf numFmtId="164" fontId="825" fillId="817" borderId="818" xfId="0" applyNumberFormat="1" applyFont="1" applyFill="1" applyBorder="1" applyAlignment="1">
      <alignment horizontal="right"/>
    </xf>
    <xf numFmtId="164" fontId="826" fillId="818" borderId="819" xfId="0" applyNumberFormat="1" applyFont="1" applyFill="1" applyBorder="1" applyAlignment="1">
      <alignment horizontal="right"/>
    </xf>
    <xf numFmtId="164" fontId="827" fillId="819" borderId="820" xfId="0" applyNumberFormat="1" applyFont="1" applyFill="1" applyBorder="1" applyAlignment="1">
      <alignment horizontal="right"/>
    </xf>
    <xf numFmtId="164" fontId="828" fillId="820" borderId="821" xfId="0" applyNumberFormat="1" applyFont="1" applyFill="1" applyBorder="1" applyAlignment="1">
      <alignment horizontal="right"/>
    </xf>
    <xf numFmtId="164" fontId="829" fillId="821" borderId="822" xfId="0" applyNumberFormat="1" applyFont="1" applyFill="1" applyBorder="1" applyAlignment="1">
      <alignment horizontal="right"/>
    </xf>
    <xf numFmtId="164" fontId="830" fillId="822" borderId="823" xfId="0" applyNumberFormat="1" applyFont="1" applyFill="1" applyBorder="1" applyAlignment="1">
      <alignment horizontal="right"/>
    </xf>
    <xf numFmtId="164" fontId="831" fillId="823" borderId="824" xfId="0" applyNumberFormat="1" applyFont="1" applyFill="1" applyBorder="1" applyAlignment="1">
      <alignment horizontal="right"/>
    </xf>
    <xf numFmtId="164" fontId="832" fillId="824" borderId="825" xfId="0" applyNumberFormat="1" applyFont="1" applyFill="1" applyBorder="1" applyAlignment="1">
      <alignment horizontal="right"/>
    </xf>
    <xf numFmtId="164" fontId="833" fillId="825" borderId="826" xfId="0" applyNumberFormat="1" applyFont="1" applyFill="1" applyBorder="1" applyAlignment="1">
      <alignment horizontal="right"/>
    </xf>
    <xf numFmtId="164" fontId="834" fillId="826" borderId="827" xfId="0" applyNumberFormat="1" applyFont="1" applyFill="1" applyBorder="1" applyAlignment="1">
      <alignment horizontal="right"/>
    </xf>
    <xf numFmtId="164" fontId="835" fillId="827" borderId="828" xfId="0" applyNumberFormat="1" applyFont="1" applyFill="1" applyBorder="1" applyAlignment="1">
      <alignment horizontal="right"/>
    </xf>
    <xf numFmtId="164" fontId="836" fillId="828" borderId="829" xfId="0" applyNumberFormat="1" applyFont="1" applyFill="1" applyBorder="1" applyAlignment="1">
      <alignment horizontal="right"/>
    </xf>
    <xf numFmtId="0" fontId="837" fillId="829" borderId="830" xfId="0" applyFont="1" applyFill="1" applyBorder="1"/>
    <xf numFmtId="164" fontId="838" fillId="830" borderId="831" xfId="0" applyNumberFormat="1" applyFont="1" applyFill="1" applyBorder="1" applyAlignment="1">
      <alignment horizontal="right"/>
    </xf>
    <xf numFmtId="164" fontId="839" fillId="831" borderId="832" xfId="0" applyNumberFormat="1" applyFont="1" applyFill="1" applyBorder="1" applyAlignment="1">
      <alignment horizontal="right"/>
    </xf>
    <xf numFmtId="164" fontId="840" fillId="832" borderId="833" xfId="0" applyNumberFormat="1" applyFont="1" applyFill="1" applyBorder="1" applyAlignment="1">
      <alignment horizontal="right"/>
    </xf>
    <xf numFmtId="164" fontId="841" fillId="833" borderId="834" xfId="0" applyNumberFormat="1" applyFont="1" applyFill="1" applyBorder="1" applyAlignment="1">
      <alignment horizontal="right"/>
    </xf>
    <xf numFmtId="164" fontId="842" fillId="834" borderId="835" xfId="0" applyNumberFormat="1" applyFont="1" applyFill="1" applyBorder="1" applyAlignment="1">
      <alignment horizontal="right"/>
    </xf>
    <xf numFmtId="164" fontId="843" fillId="835" borderId="836" xfId="0" applyNumberFormat="1" applyFont="1" applyFill="1" applyBorder="1" applyAlignment="1">
      <alignment horizontal="right"/>
    </xf>
    <xf numFmtId="164" fontId="844" fillId="836" borderId="837" xfId="0" applyNumberFormat="1" applyFont="1" applyFill="1" applyBorder="1" applyAlignment="1">
      <alignment horizontal="right"/>
    </xf>
    <xf numFmtId="164" fontId="845" fillId="837" borderId="838" xfId="0" applyNumberFormat="1" applyFont="1" applyFill="1" applyBorder="1" applyAlignment="1">
      <alignment horizontal="right"/>
    </xf>
    <xf numFmtId="164" fontId="846" fillId="838" borderId="839" xfId="0" applyNumberFormat="1" applyFont="1" applyFill="1" applyBorder="1" applyAlignment="1">
      <alignment horizontal="right"/>
    </xf>
    <xf numFmtId="164" fontId="847" fillId="839" borderId="840" xfId="0" applyNumberFormat="1" applyFont="1" applyFill="1" applyBorder="1" applyAlignment="1">
      <alignment horizontal="right"/>
    </xf>
    <xf numFmtId="164" fontId="848" fillId="840" borderId="841" xfId="0" applyNumberFormat="1" applyFont="1" applyFill="1" applyBorder="1" applyAlignment="1">
      <alignment horizontal="right"/>
    </xf>
    <xf numFmtId="164" fontId="849" fillId="841" borderId="842" xfId="0" applyNumberFormat="1" applyFont="1" applyFill="1" applyBorder="1" applyAlignment="1">
      <alignment horizontal="right"/>
    </xf>
    <xf numFmtId="164" fontId="850" fillId="842" borderId="843" xfId="0" applyNumberFormat="1" applyFont="1" applyFill="1" applyBorder="1" applyAlignment="1">
      <alignment horizontal="right"/>
    </xf>
    <xf numFmtId="164" fontId="851" fillId="843" borderId="844" xfId="0" applyNumberFormat="1" applyFont="1" applyFill="1" applyBorder="1" applyAlignment="1">
      <alignment horizontal="right"/>
    </xf>
    <xf numFmtId="164" fontId="852" fillId="844" borderId="845" xfId="0" applyNumberFormat="1" applyFont="1" applyFill="1" applyBorder="1" applyAlignment="1">
      <alignment horizontal="right"/>
    </xf>
    <xf numFmtId="164" fontId="853" fillId="845" borderId="846" xfId="0" applyNumberFormat="1" applyFont="1" applyFill="1" applyBorder="1" applyAlignment="1">
      <alignment horizontal="right"/>
    </xf>
    <xf numFmtId="164" fontId="854" fillId="846" borderId="847" xfId="0" applyNumberFormat="1" applyFont="1" applyFill="1" applyBorder="1" applyAlignment="1">
      <alignment horizontal="right"/>
    </xf>
    <xf numFmtId="164" fontId="855" fillId="847" borderId="848" xfId="0" applyNumberFormat="1" applyFont="1" applyFill="1" applyBorder="1" applyAlignment="1">
      <alignment horizontal="right"/>
    </xf>
    <xf numFmtId="164" fontId="856" fillId="848" borderId="849" xfId="0" applyNumberFormat="1" applyFont="1" applyFill="1" applyBorder="1" applyAlignment="1">
      <alignment horizontal="right"/>
    </xf>
    <xf numFmtId="164" fontId="857" fillId="849" borderId="850" xfId="0" applyNumberFormat="1" applyFont="1" applyFill="1" applyBorder="1" applyAlignment="1">
      <alignment horizontal="right"/>
    </xf>
    <xf numFmtId="164" fontId="858" fillId="850" borderId="851" xfId="0" applyNumberFormat="1" applyFont="1" applyFill="1" applyBorder="1" applyAlignment="1">
      <alignment horizontal="right"/>
    </xf>
    <xf numFmtId="164" fontId="859" fillId="851" borderId="852" xfId="0" applyNumberFormat="1" applyFont="1" applyFill="1" applyBorder="1" applyAlignment="1">
      <alignment horizontal="right"/>
    </xf>
    <xf numFmtId="164" fontId="860" fillId="852" borderId="853" xfId="0" applyNumberFormat="1" applyFont="1" applyFill="1" applyBorder="1" applyAlignment="1">
      <alignment horizontal="right"/>
    </xf>
    <xf numFmtId="164" fontId="861" fillId="853" borderId="854" xfId="0" applyNumberFormat="1" applyFont="1" applyFill="1" applyBorder="1" applyAlignment="1">
      <alignment horizontal="right"/>
    </xf>
    <xf numFmtId="164" fontId="862" fillId="854" borderId="855" xfId="0" applyNumberFormat="1" applyFont="1" applyFill="1" applyBorder="1" applyAlignment="1">
      <alignment horizontal="right"/>
    </xf>
    <xf numFmtId="164" fontId="863" fillId="855" borderId="856" xfId="0" applyNumberFormat="1" applyFont="1" applyFill="1" applyBorder="1" applyAlignment="1">
      <alignment horizontal="right"/>
    </xf>
    <xf numFmtId="164" fontId="864" fillId="856" borderId="857" xfId="0" applyNumberFormat="1" applyFont="1" applyFill="1" applyBorder="1" applyAlignment="1">
      <alignment horizontal="right"/>
    </xf>
    <xf numFmtId="164" fontId="865" fillId="857" borderId="858" xfId="0" applyNumberFormat="1" applyFont="1" applyFill="1" applyBorder="1" applyAlignment="1">
      <alignment horizontal="right"/>
    </xf>
    <xf numFmtId="164" fontId="866" fillId="858" borderId="859" xfId="0" applyNumberFormat="1" applyFont="1" applyFill="1" applyBorder="1" applyAlignment="1">
      <alignment horizontal="right"/>
    </xf>
    <xf numFmtId="164" fontId="867" fillId="859" borderId="860" xfId="0" applyNumberFormat="1" applyFont="1" applyFill="1" applyBorder="1" applyAlignment="1">
      <alignment horizontal="right"/>
    </xf>
    <xf numFmtId="164" fontId="868" fillId="860" borderId="861" xfId="0" applyNumberFormat="1" applyFont="1" applyFill="1" applyBorder="1" applyAlignment="1">
      <alignment horizontal="right"/>
    </xf>
    <xf numFmtId="164" fontId="869" fillId="861" borderId="862" xfId="0" applyNumberFormat="1" applyFont="1" applyFill="1" applyBorder="1" applyAlignment="1">
      <alignment horizontal="right"/>
    </xf>
    <xf numFmtId="164" fontId="870" fillId="862" borderId="863" xfId="0" applyNumberFormat="1" applyFont="1" applyFill="1" applyBorder="1" applyAlignment="1">
      <alignment horizontal="right"/>
    </xf>
    <xf numFmtId="164" fontId="871" fillId="863" borderId="864" xfId="0" applyNumberFormat="1" applyFont="1" applyFill="1" applyBorder="1" applyAlignment="1">
      <alignment horizontal="right"/>
    </xf>
    <xf numFmtId="164" fontId="872" fillId="864" borderId="865" xfId="0" applyNumberFormat="1" applyFont="1" applyFill="1" applyBorder="1" applyAlignment="1">
      <alignment horizontal="right"/>
    </xf>
    <xf numFmtId="164" fontId="873" fillId="865" borderId="866" xfId="0" applyNumberFormat="1" applyFont="1" applyFill="1" applyBorder="1" applyAlignment="1">
      <alignment horizontal="right"/>
    </xf>
    <xf numFmtId="164" fontId="874" fillId="866" borderId="867" xfId="0" applyNumberFormat="1" applyFont="1" applyFill="1" applyBorder="1" applyAlignment="1">
      <alignment horizontal="right"/>
    </xf>
    <xf numFmtId="164" fontId="875" fillId="867" borderId="868" xfId="0" applyNumberFormat="1" applyFont="1" applyFill="1" applyBorder="1" applyAlignment="1">
      <alignment horizontal="right"/>
    </xf>
    <xf numFmtId="164" fontId="876" fillId="868" borderId="869" xfId="0" applyNumberFormat="1" applyFont="1" applyFill="1" applyBorder="1" applyAlignment="1">
      <alignment horizontal="right"/>
    </xf>
    <xf numFmtId="164" fontId="877" fillId="869" borderId="870" xfId="0" applyNumberFormat="1" applyFont="1" applyFill="1" applyBorder="1" applyAlignment="1">
      <alignment horizontal="right"/>
    </xf>
    <xf numFmtId="164" fontId="878" fillId="870" borderId="871" xfId="0" applyNumberFormat="1" applyFont="1" applyFill="1" applyBorder="1" applyAlignment="1">
      <alignment horizontal="right"/>
    </xf>
    <xf numFmtId="164" fontId="879" fillId="871" borderId="872" xfId="0" applyNumberFormat="1" applyFont="1" applyFill="1" applyBorder="1" applyAlignment="1">
      <alignment horizontal="right"/>
    </xf>
    <xf numFmtId="164" fontId="880" fillId="872" borderId="873" xfId="0" applyNumberFormat="1" applyFont="1" applyFill="1" applyBorder="1" applyAlignment="1">
      <alignment horizontal="right"/>
    </xf>
    <xf numFmtId="164" fontId="881" fillId="873" borderId="874" xfId="0" applyNumberFormat="1" applyFont="1" applyFill="1" applyBorder="1" applyAlignment="1">
      <alignment horizontal="right"/>
    </xf>
    <xf numFmtId="164" fontId="882" fillId="874" borderId="875" xfId="0" applyNumberFormat="1" applyFont="1" applyFill="1" applyBorder="1" applyAlignment="1">
      <alignment horizontal="right"/>
    </xf>
    <xf numFmtId="164" fontId="883" fillId="875" borderId="876" xfId="0" applyNumberFormat="1" applyFont="1" applyFill="1" applyBorder="1" applyAlignment="1">
      <alignment horizontal="right"/>
    </xf>
    <xf numFmtId="164" fontId="884" fillId="876" borderId="877" xfId="0" applyNumberFormat="1" applyFont="1" applyFill="1" applyBorder="1" applyAlignment="1">
      <alignment horizontal="right"/>
    </xf>
    <xf numFmtId="164" fontId="885" fillId="877" borderId="878" xfId="0" applyNumberFormat="1" applyFont="1" applyFill="1" applyBorder="1" applyAlignment="1">
      <alignment horizontal="right"/>
    </xf>
    <xf numFmtId="164" fontId="886" fillId="878" borderId="879" xfId="0" applyNumberFormat="1" applyFont="1" applyFill="1" applyBorder="1" applyAlignment="1">
      <alignment horizontal="right"/>
    </xf>
    <xf numFmtId="164" fontId="887" fillId="879" borderId="880" xfId="0" applyNumberFormat="1" applyFont="1" applyFill="1" applyBorder="1" applyAlignment="1">
      <alignment horizontal="right"/>
    </xf>
    <xf numFmtId="164" fontId="888" fillId="880" borderId="881" xfId="0" applyNumberFormat="1" applyFont="1" applyFill="1" applyBorder="1" applyAlignment="1">
      <alignment horizontal="right"/>
    </xf>
    <xf numFmtId="164" fontId="889" fillId="881" borderId="882" xfId="0" applyNumberFormat="1" applyFont="1" applyFill="1" applyBorder="1" applyAlignment="1">
      <alignment horizontal="right"/>
    </xf>
    <xf numFmtId="164" fontId="890" fillId="882" borderId="883" xfId="0" applyNumberFormat="1" applyFont="1" applyFill="1" applyBorder="1" applyAlignment="1">
      <alignment horizontal="right"/>
    </xf>
    <xf numFmtId="164" fontId="891" fillId="883" borderId="884" xfId="0" applyNumberFormat="1" applyFont="1" applyFill="1" applyBorder="1" applyAlignment="1">
      <alignment horizontal="right"/>
    </xf>
    <xf numFmtId="164" fontId="892" fillId="884" borderId="885" xfId="0" applyNumberFormat="1" applyFont="1" applyFill="1" applyBorder="1" applyAlignment="1">
      <alignment horizontal="right"/>
    </xf>
    <xf numFmtId="164" fontId="893" fillId="885" borderId="886" xfId="0" applyNumberFormat="1" applyFont="1" applyFill="1" applyBorder="1" applyAlignment="1">
      <alignment horizontal="right"/>
    </xf>
    <xf numFmtId="164" fontId="894" fillId="886" borderId="887" xfId="0" applyNumberFormat="1" applyFont="1" applyFill="1" applyBorder="1" applyAlignment="1">
      <alignment horizontal="right"/>
    </xf>
    <xf numFmtId="164" fontId="895" fillId="887" borderId="888" xfId="0" applyNumberFormat="1" applyFont="1" applyFill="1" applyBorder="1" applyAlignment="1">
      <alignment horizontal="right"/>
    </xf>
    <xf numFmtId="164" fontId="896" fillId="888" borderId="889" xfId="0" applyNumberFormat="1" applyFont="1" applyFill="1" applyBorder="1" applyAlignment="1">
      <alignment horizontal="right"/>
    </xf>
    <xf numFmtId="164" fontId="897" fillId="889" borderId="890" xfId="0" applyNumberFormat="1" applyFont="1" applyFill="1" applyBorder="1" applyAlignment="1">
      <alignment horizontal="right"/>
    </xf>
    <xf numFmtId="164" fontId="898" fillId="890" borderId="891" xfId="0" applyNumberFormat="1" applyFont="1" applyFill="1" applyBorder="1" applyAlignment="1">
      <alignment horizontal="right"/>
    </xf>
    <xf numFmtId="0" fontId="899" fillId="891" borderId="892" xfId="0" applyFont="1" applyFill="1" applyBorder="1" applyAlignment="1">
      <alignment horizontal="right"/>
    </xf>
    <xf numFmtId="0" fontId="900" fillId="892" borderId="893" xfId="0" applyFont="1" applyFill="1" applyBorder="1" applyAlignment="1">
      <alignment horizontal="right"/>
    </xf>
    <xf numFmtId="0" fontId="901" fillId="893" borderId="894" xfId="0" applyFont="1" applyFill="1" applyBorder="1"/>
    <xf numFmtId="0" fontId="902" fillId="894" borderId="895" xfId="0" applyFont="1" applyFill="1" applyBorder="1"/>
    <xf numFmtId="0" fontId="903" fillId="895" borderId="896" xfId="0" applyFont="1" applyFill="1" applyBorder="1"/>
    <xf numFmtId="0" fontId="904" fillId="896" borderId="897" xfId="0" applyFont="1" applyFill="1" applyBorder="1"/>
    <xf numFmtId="0" fontId="905" fillId="897" borderId="898" xfId="0" applyFont="1" applyFill="1" applyBorder="1"/>
    <xf numFmtId="164" fontId="906" fillId="898" borderId="899" xfId="0" applyNumberFormat="1" applyFont="1" applyFill="1" applyBorder="1" applyAlignment="1">
      <alignment horizontal="right"/>
    </xf>
    <xf numFmtId="164" fontId="907" fillId="899" borderId="900" xfId="0" applyNumberFormat="1" applyFont="1" applyFill="1" applyBorder="1" applyAlignment="1">
      <alignment horizontal="right"/>
    </xf>
    <xf numFmtId="164" fontId="908" fillId="900" borderId="901" xfId="0" applyNumberFormat="1" applyFont="1" applyFill="1" applyBorder="1" applyAlignment="1">
      <alignment horizontal="right"/>
    </xf>
    <xf numFmtId="164" fontId="909" fillId="901" borderId="902" xfId="0" applyNumberFormat="1" applyFont="1" applyFill="1" applyBorder="1" applyAlignment="1">
      <alignment horizontal="right"/>
    </xf>
    <xf numFmtId="164" fontId="910" fillId="902" borderId="903" xfId="0" applyNumberFormat="1" applyFont="1" applyFill="1" applyBorder="1" applyAlignment="1">
      <alignment horizontal="right"/>
    </xf>
    <xf numFmtId="164" fontId="911" fillId="903" borderId="904" xfId="0" applyNumberFormat="1" applyFont="1" applyFill="1" applyBorder="1" applyAlignment="1">
      <alignment horizontal="right"/>
    </xf>
    <xf numFmtId="164" fontId="912" fillId="904" borderId="905" xfId="0" applyNumberFormat="1" applyFont="1" applyFill="1" applyBorder="1" applyAlignment="1">
      <alignment horizontal="right"/>
    </xf>
    <xf numFmtId="164" fontId="913" fillId="905" borderId="906" xfId="0" applyNumberFormat="1" applyFont="1" applyFill="1" applyBorder="1" applyAlignment="1">
      <alignment horizontal="right"/>
    </xf>
    <xf numFmtId="164" fontId="914" fillId="906" borderId="907" xfId="0" applyNumberFormat="1" applyFont="1" applyFill="1" applyBorder="1" applyAlignment="1">
      <alignment horizontal="right"/>
    </xf>
    <xf numFmtId="164" fontId="915" fillId="907" borderId="908" xfId="0" applyNumberFormat="1" applyFont="1" applyFill="1" applyBorder="1" applyAlignment="1">
      <alignment horizontal="right"/>
    </xf>
    <xf numFmtId="164" fontId="916" fillId="908" borderId="909" xfId="0" applyNumberFormat="1" applyFont="1" applyFill="1" applyBorder="1" applyAlignment="1">
      <alignment horizontal="right"/>
    </xf>
    <xf numFmtId="164" fontId="917" fillId="909" borderId="910" xfId="0" applyNumberFormat="1" applyFont="1" applyFill="1" applyBorder="1" applyAlignment="1">
      <alignment horizontal="right"/>
    </xf>
    <xf numFmtId="164" fontId="918" fillId="910" borderId="911" xfId="0" applyNumberFormat="1" applyFont="1" applyFill="1" applyBorder="1" applyAlignment="1">
      <alignment horizontal="right"/>
    </xf>
    <xf numFmtId="164" fontId="919" fillId="911" borderId="912" xfId="0" applyNumberFormat="1" applyFont="1" applyFill="1" applyBorder="1" applyAlignment="1">
      <alignment horizontal="right"/>
    </xf>
    <xf numFmtId="164" fontId="920" fillId="912" borderId="913" xfId="0" applyNumberFormat="1" applyFont="1" applyFill="1" applyBorder="1" applyAlignment="1">
      <alignment horizontal="right"/>
    </xf>
    <xf numFmtId="164" fontId="921" fillId="913" borderId="914" xfId="0" applyNumberFormat="1" applyFont="1" applyFill="1" applyBorder="1" applyAlignment="1">
      <alignment horizontal="right"/>
    </xf>
    <xf numFmtId="164" fontId="922" fillId="914" borderId="915" xfId="0" applyNumberFormat="1" applyFont="1" applyFill="1" applyBorder="1" applyAlignment="1">
      <alignment horizontal="right"/>
    </xf>
    <xf numFmtId="164" fontId="923" fillId="915" borderId="916" xfId="0" applyNumberFormat="1" applyFont="1" applyFill="1" applyBorder="1" applyAlignment="1">
      <alignment horizontal="right"/>
    </xf>
    <xf numFmtId="164" fontId="924" fillId="916" borderId="917" xfId="0" applyNumberFormat="1" applyFont="1" applyFill="1" applyBorder="1" applyAlignment="1">
      <alignment horizontal="right"/>
    </xf>
    <xf numFmtId="164" fontId="925" fillId="917" borderId="918" xfId="0" applyNumberFormat="1" applyFont="1" applyFill="1" applyBorder="1" applyAlignment="1">
      <alignment horizontal="right"/>
    </xf>
    <xf numFmtId="164" fontId="926" fillId="918" borderId="919" xfId="0" applyNumberFormat="1" applyFont="1" applyFill="1" applyBorder="1" applyAlignment="1">
      <alignment horizontal="right"/>
    </xf>
    <xf numFmtId="164" fontId="927" fillId="919" borderId="920" xfId="0" applyNumberFormat="1" applyFont="1" applyFill="1" applyBorder="1" applyAlignment="1">
      <alignment horizontal="right"/>
    </xf>
    <xf numFmtId="164" fontId="928" fillId="920" borderId="921" xfId="0" applyNumberFormat="1" applyFont="1" applyFill="1" applyBorder="1" applyAlignment="1">
      <alignment horizontal="right"/>
    </xf>
    <xf numFmtId="164" fontId="929" fillId="921" borderId="922" xfId="0" applyNumberFormat="1" applyFont="1" applyFill="1" applyBorder="1" applyAlignment="1">
      <alignment horizontal="right"/>
    </xf>
    <xf numFmtId="164" fontId="930" fillId="922" borderId="923" xfId="0" applyNumberFormat="1" applyFont="1" applyFill="1" applyBorder="1" applyAlignment="1">
      <alignment horizontal="right"/>
    </xf>
    <xf numFmtId="164" fontId="931" fillId="923" borderId="924" xfId="0" applyNumberFormat="1" applyFont="1" applyFill="1" applyBorder="1" applyAlignment="1">
      <alignment horizontal="right"/>
    </xf>
    <xf numFmtId="164" fontId="932" fillId="924" borderId="925" xfId="0" applyNumberFormat="1" applyFont="1" applyFill="1" applyBorder="1" applyAlignment="1">
      <alignment horizontal="right"/>
    </xf>
    <xf numFmtId="164" fontId="933" fillId="925" borderId="926" xfId="0" applyNumberFormat="1" applyFont="1" applyFill="1" applyBorder="1" applyAlignment="1">
      <alignment horizontal="right"/>
    </xf>
    <xf numFmtId="164" fontId="934" fillId="926" borderId="927" xfId="0" applyNumberFormat="1" applyFont="1" applyFill="1" applyBorder="1" applyAlignment="1">
      <alignment horizontal="right"/>
    </xf>
    <xf numFmtId="164" fontId="935" fillId="927" borderId="928" xfId="0" applyNumberFormat="1" applyFont="1" applyFill="1" applyBorder="1" applyAlignment="1">
      <alignment horizontal="right"/>
    </xf>
    <xf numFmtId="164" fontId="936" fillId="928" borderId="929" xfId="0" applyNumberFormat="1" applyFont="1" applyFill="1" applyBorder="1" applyAlignment="1">
      <alignment horizontal="right"/>
    </xf>
    <xf numFmtId="164" fontId="937" fillId="929" borderId="930" xfId="0" applyNumberFormat="1" applyFont="1" applyFill="1" applyBorder="1" applyAlignment="1">
      <alignment horizontal="right"/>
    </xf>
    <xf numFmtId="164" fontId="938" fillId="930" borderId="931" xfId="0" applyNumberFormat="1" applyFont="1" applyFill="1" applyBorder="1" applyAlignment="1">
      <alignment horizontal="right"/>
    </xf>
    <xf numFmtId="164" fontId="939" fillId="931" borderId="932" xfId="0" applyNumberFormat="1" applyFont="1" applyFill="1" applyBorder="1" applyAlignment="1">
      <alignment horizontal="right"/>
    </xf>
    <xf numFmtId="164" fontId="940" fillId="932" borderId="933" xfId="0" applyNumberFormat="1" applyFont="1" applyFill="1" applyBorder="1" applyAlignment="1">
      <alignment horizontal="right"/>
    </xf>
    <xf numFmtId="164" fontId="941" fillId="933" borderId="934" xfId="0" applyNumberFormat="1" applyFont="1" applyFill="1" applyBorder="1" applyAlignment="1">
      <alignment horizontal="right"/>
    </xf>
    <xf numFmtId="164" fontId="942" fillId="934" borderId="935" xfId="0" applyNumberFormat="1" applyFont="1" applyFill="1" applyBorder="1" applyAlignment="1">
      <alignment horizontal="right"/>
    </xf>
    <xf numFmtId="164" fontId="943" fillId="935" borderId="936" xfId="0" applyNumberFormat="1" applyFont="1" applyFill="1" applyBorder="1" applyAlignment="1">
      <alignment horizontal="right"/>
    </xf>
    <xf numFmtId="164" fontId="944" fillId="936" borderId="937" xfId="0" applyNumberFormat="1" applyFont="1" applyFill="1" applyBorder="1" applyAlignment="1">
      <alignment horizontal="right"/>
    </xf>
    <xf numFmtId="164" fontId="945" fillId="937" borderId="938" xfId="0" applyNumberFormat="1" applyFont="1" applyFill="1" applyBorder="1" applyAlignment="1">
      <alignment horizontal="right"/>
    </xf>
    <xf numFmtId="164" fontId="946" fillId="938" borderId="939" xfId="0" applyNumberFormat="1" applyFont="1" applyFill="1" applyBorder="1" applyAlignment="1">
      <alignment horizontal="right"/>
    </xf>
    <xf numFmtId="164" fontId="947" fillId="939" borderId="940" xfId="0" applyNumberFormat="1" applyFont="1" applyFill="1" applyBorder="1" applyAlignment="1">
      <alignment horizontal="right"/>
    </xf>
    <xf numFmtId="164" fontId="948" fillId="940" borderId="941" xfId="0" applyNumberFormat="1" applyFont="1" applyFill="1" applyBorder="1" applyAlignment="1">
      <alignment horizontal="right"/>
    </xf>
    <xf numFmtId="164" fontId="949" fillId="941" borderId="942" xfId="0" applyNumberFormat="1" applyFont="1" applyFill="1" applyBorder="1" applyAlignment="1">
      <alignment horizontal="right"/>
    </xf>
    <xf numFmtId="164" fontId="950" fillId="942" borderId="943" xfId="0" applyNumberFormat="1" applyFont="1" applyFill="1" applyBorder="1" applyAlignment="1">
      <alignment horizontal="right"/>
    </xf>
    <xf numFmtId="164" fontId="951" fillId="943" borderId="944" xfId="0" applyNumberFormat="1" applyFont="1" applyFill="1" applyBorder="1" applyAlignment="1">
      <alignment horizontal="right"/>
    </xf>
    <xf numFmtId="164" fontId="952" fillId="944" borderId="945" xfId="0" applyNumberFormat="1" applyFont="1" applyFill="1" applyBorder="1" applyAlignment="1">
      <alignment horizontal="right"/>
    </xf>
    <xf numFmtId="164" fontId="953" fillId="945" borderId="946" xfId="0" applyNumberFormat="1" applyFont="1" applyFill="1" applyBorder="1" applyAlignment="1">
      <alignment horizontal="right"/>
    </xf>
    <xf numFmtId="164" fontId="954" fillId="946" borderId="947" xfId="0" applyNumberFormat="1" applyFont="1" applyFill="1" applyBorder="1" applyAlignment="1">
      <alignment horizontal="right"/>
    </xf>
    <xf numFmtId="164" fontId="955" fillId="947" borderId="948" xfId="0" applyNumberFormat="1" applyFont="1" applyFill="1" applyBorder="1" applyAlignment="1">
      <alignment horizontal="right"/>
    </xf>
    <xf numFmtId="164" fontId="956" fillId="948" borderId="949" xfId="0" applyNumberFormat="1" applyFont="1" applyFill="1" applyBorder="1" applyAlignment="1">
      <alignment horizontal="right"/>
    </xf>
    <xf numFmtId="164" fontId="957" fillId="949" borderId="950" xfId="0" applyNumberFormat="1" applyFont="1" applyFill="1" applyBorder="1" applyAlignment="1">
      <alignment horizontal="right"/>
    </xf>
    <xf numFmtId="164" fontId="958" fillId="950" borderId="951" xfId="0" applyNumberFormat="1" applyFont="1" applyFill="1" applyBorder="1" applyAlignment="1">
      <alignment horizontal="right"/>
    </xf>
    <xf numFmtId="164" fontId="959" fillId="951" borderId="952" xfId="0" applyNumberFormat="1" applyFont="1" applyFill="1" applyBorder="1" applyAlignment="1">
      <alignment horizontal="right"/>
    </xf>
    <xf numFmtId="164" fontId="960" fillId="952" borderId="953" xfId="0" applyNumberFormat="1" applyFont="1" applyFill="1" applyBorder="1" applyAlignment="1">
      <alignment horizontal="right"/>
    </xf>
    <xf numFmtId="164" fontId="961" fillId="953" borderId="954" xfId="0" applyNumberFormat="1" applyFont="1" applyFill="1" applyBorder="1" applyAlignment="1">
      <alignment horizontal="right"/>
    </xf>
    <xf numFmtId="164" fontId="962" fillId="954" borderId="955" xfId="0" applyNumberFormat="1" applyFont="1" applyFill="1" applyBorder="1" applyAlignment="1">
      <alignment horizontal="right"/>
    </xf>
    <xf numFmtId="164" fontId="963" fillId="955" borderId="956" xfId="0" applyNumberFormat="1" applyFont="1" applyFill="1" applyBorder="1" applyAlignment="1">
      <alignment horizontal="right"/>
    </xf>
    <xf numFmtId="164" fontId="964" fillId="956" borderId="957" xfId="0" applyNumberFormat="1" applyFont="1" applyFill="1" applyBorder="1" applyAlignment="1">
      <alignment horizontal="right"/>
    </xf>
    <xf numFmtId="164" fontId="965" fillId="957" borderId="958" xfId="0" applyNumberFormat="1" applyFont="1" applyFill="1" applyBorder="1" applyAlignment="1">
      <alignment horizontal="right"/>
    </xf>
    <xf numFmtId="164" fontId="966" fillId="958" borderId="959" xfId="0" applyNumberFormat="1" applyFont="1" applyFill="1" applyBorder="1" applyAlignment="1">
      <alignment horizontal="right"/>
    </xf>
    <xf numFmtId="0" fontId="967" fillId="959" borderId="960" xfId="0" applyFont="1" applyFill="1" applyBorder="1" applyAlignment="1">
      <alignment horizontal="right"/>
    </xf>
    <xf numFmtId="0" fontId="968" fillId="960" borderId="961" xfId="0" applyFont="1" applyFill="1" applyBorder="1"/>
    <xf numFmtId="0" fontId="969" fillId="961" borderId="962" xfId="0" applyFont="1" applyFill="1" applyBorder="1"/>
    <xf numFmtId="0" fontId="970" fillId="962" borderId="963" xfId="0" applyFont="1" applyFill="1" applyBorder="1"/>
    <xf numFmtId="164" fontId="971" fillId="963" borderId="964" xfId="0" applyNumberFormat="1" applyFont="1" applyFill="1" applyBorder="1" applyAlignment="1">
      <alignment horizontal="right"/>
    </xf>
    <xf numFmtId="164" fontId="972" fillId="964" borderId="965" xfId="0" applyNumberFormat="1" applyFont="1" applyFill="1" applyBorder="1" applyAlignment="1">
      <alignment horizontal="right"/>
    </xf>
    <xf numFmtId="164" fontId="973" fillId="965" borderId="966" xfId="0" applyNumberFormat="1" applyFont="1" applyFill="1" applyBorder="1" applyAlignment="1">
      <alignment horizontal="right"/>
    </xf>
    <xf numFmtId="164" fontId="974" fillId="966" borderId="967" xfId="0" applyNumberFormat="1" applyFont="1" applyFill="1" applyBorder="1" applyAlignment="1">
      <alignment horizontal="right"/>
    </xf>
    <xf numFmtId="164" fontId="975" fillId="967" borderId="968" xfId="0" applyNumberFormat="1" applyFont="1" applyFill="1" applyBorder="1" applyAlignment="1">
      <alignment horizontal="right"/>
    </xf>
    <xf numFmtId="164" fontId="976" fillId="968" borderId="969" xfId="0" applyNumberFormat="1" applyFont="1" applyFill="1" applyBorder="1" applyAlignment="1">
      <alignment horizontal="right"/>
    </xf>
    <xf numFmtId="164" fontId="977" fillId="969" borderId="970" xfId="0" applyNumberFormat="1" applyFont="1" applyFill="1" applyBorder="1" applyAlignment="1">
      <alignment horizontal="right"/>
    </xf>
    <xf numFmtId="164" fontId="978" fillId="970" borderId="971" xfId="0" applyNumberFormat="1" applyFont="1" applyFill="1" applyBorder="1" applyAlignment="1">
      <alignment horizontal="right"/>
    </xf>
    <xf numFmtId="164" fontId="979" fillId="971" borderId="972" xfId="0" applyNumberFormat="1" applyFont="1" applyFill="1" applyBorder="1" applyAlignment="1">
      <alignment horizontal="right"/>
    </xf>
    <xf numFmtId="164" fontId="980" fillId="972" borderId="973" xfId="0" applyNumberFormat="1" applyFont="1" applyFill="1" applyBorder="1" applyAlignment="1">
      <alignment horizontal="right"/>
    </xf>
    <xf numFmtId="164" fontId="981" fillId="973" borderId="974" xfId="0" applyNumberFormat="1" applyFont="1" applyFill="1" applyBorder="1" applyAlignment="1">
      <alignment horizontal="right"/>
    </xf>
    <xf numFmtId="164" fontId="982" fillId="974" borderId="975" xfId="0" applyNumberFormat="1" applyFont="1" applyFill="1" applyBorder="1" applyAlignment="1">
      <alignment horizontal="right"/>
    </xf>
    <xf numFmtId="164" fontId="983" fillId="975" borderId="976" xfId="0" applyNumberFormat="1" applyFont="1" applyFill="1" applyBorder="1" applyAlignment="1">
      <alignment horizontal="right"/>
    </xf>
    <xf numFmtId="164" fontId="984" fillId="976" borderId="977" xfId="0" applyNumberFormat="1" applyFont="1" applyFill="1" applyBorder="1" applyAlignment="1">
      <alignment horizontal="right"/>
    </xf>
    <xf numFmtId="164" fontId="985" fillId="977" borderId="978" xfId="0" applyNumberFormat="1" applyFont="1" applyFill="1" applyBorder="1" applyAlignment="1">
      <alignment horizontal="right"/>
    </xf>
    <xf numFmtId="164" fontId="986" fillId="978" borderId="979" xfId="0" applyNumberFormat="1" applyFont="1" applyFill="1" applyBorder="1" applyAlignment="1">
      <alignment horizontal="right"/>
    </xf>
    <xf numFmtId="164" fontId="987" fillId="979" borderId="980" xfId="0" applyNumberFormat="1" applyFont="1" applyFill="1" applyBorder="1" applyAlignment="1">
      <alignment horizontal="right"/>
    </xf>
    <xf numFmtId="164" fontId="988" fillId="980" borderId="981" xfId="0" applyNumberFormat="1" applyFont="1" applyFill="1" applyBorder="1" applyAlignment="1">
      <alignment horizontal="right"/>
    </xf>
    <xf numFmtId="164" fontId="989" fillId="981" borderId="982" xfId="0" applyNumberFormat="1" applyFont="1" applyFill="1" applyBorder="1" applyAlignment="1">
      <alignment horizontal="right"/>
    </xf>
    <xf numFmtId="164" fontId="990" fillId="982" borderId="983" xfId="0" applyNumberFormat="1" applyFont="1" applyFill="1" applyBorder="1" applyAlignment="1">
      <alignment horizontal="right"/>
    </xf>
    <xf numFmtId="164" fontId="991" fillId="983" borderId="984" xfId="0" applyNumberFormat="1" applyFont="1" applyFill="1" applyBorder="1" applyAlignment="1">
      <alignment horizontal="right"/>
    </xf>
    <xf numFmtId="164" fontId="992" fillId="984" borderId="985" xfId="0" applyNumberFormat="1" applyFont="1" applyFill="1" applyBorder="1" applyAlignment="1">
      <alignment horizontal="right"/>
    </xf>
    <xf numFmtId="164" fontId="993" fillId="985" borderId="986" xfId="0" applyNumberFormat="1" applyFont="1" applyFill="1" applyBorder="1" applyAlignment="1">
      <alignment horizontal="right"/>
    </xf>
    <xf numFmtId="164" fontId="994" fillId="986" borderId="987" xfId="0" applyNumberFormat="1" applyFont="1" applyFill="1" applyBorder="1" applyAlignment="1">
      <alignment horizontal="right"/>
    </xf>
    <xf numFmtId="164" fontId="995" fillId="987" borderId="988" xfId="0" applyNumberFormat="1" applyFont="1" applyFill="1" applyBorder="1" applyAlignment="1">
      <alignment horizontal="right"/>
    </xf>
    <xf numFmtId="164" fontId="996" fillId="988" borderId="989" xfId="0" applyNumberFormat="1" applyFont="1" applyFill="1" applyBorder="1" applyAlignment="1">
      <alignment horizontal="right"/>
    </xf>
    <xf numFmtId="164" fontId="997" fillId="989" borderId="990" xfId="0" applyNumberFormat="1" applyFont="1" applyFill="1" applyBorder="1" applyAlignment="1">
      <alignment horizontal="right"/>
    </xf>
    <xf numFmtId="164" fontId="998" fillId="990" borderId="991" xfId="0" applyNumberFormat="1" applyFont="1" applyFill="1" applyBorder="1" applyAlignment="1">
      <alignment horizontal="right"/>
    </xf>
    <xf numFmtId="164" fontId="999" fillId="991" borderId="992" xfId="0" applyNumberFormat="1" applyFont="1" applyFill="1" applyBorder="1" applyAlignment="1">
      <alignment horizontal="right"/>
    </xf>
    <xf numFmtId="164" fontId="1000" fillId="992" borderId="993" xfId="0" applyNumberFormat="1" applyFont="1" applyFill="1" applyBorder="1" applyAlignment="1">
      <alignment horizontal="right"/>
    </xf>
    <xf numFmtId="164" fontId="1001" fillId="993" borderId="994" xfId="0" applyNumberFormat="1" applyFont="1" applyFill="1" applyBorder="1" applyAlignment="1">
      <alignment horizontal="right"/>
    </xf>
    <xf numFmtId="164" fontId="1002" fillId="994" borderId="995" xfId="0" applyNumberFormat="1" applyFont="1" applyFill="1" applyBorder="1" applyAlignment="1">
      <alignment horizontal="right"/>
    </xf>
    <xf numFmtId="164" fontId="1003" fillId="995" borderId="996" xfId="0" applyNumberFormat="1" applyFont="1" applyFill="1" applyBorder="1" applyAlignment="1">
      <alignment horizontal="right"/>
    </xf>
    <xf numFmtId="164" fontId="1004" fillId="996" borderId="997" xfId="0" applyNumberFormat="1" applyFont="1" applyFill="1" applyBorder="1" applyAlignment="1">
      <alignment horizontal="right"/>
    </xf>
    <xf numFmtId="164" fontId="1005" fillId="997" borderId="998" xfId="0" applyNumberFormat="1" applyFont="1" applyFill="1" applyBorder="1" applyAlignment="1">
      <alignment horizontal="right"/>
    </xf>
    <xf numFmtId="164" fontId="1006" fillId="998" borderId="999" xfId="0" applyNumberFormat="1" applyFont="1" applyFill="1" applyBorder="1" applyAlignment="1">
      <alignment horizontal="right"/>
    </xf>
    <xf numFmtId="164" fontId="1007" fillId="999" borderId="1000" xfId="0" applyNumberFormat="1" applyFont="1" applyFill="1" applyBorder="1" applyAlignment="1">
      <alignment horizontal="right"/>
    </xf>
    <xf numFmtId="164" fontId="1008" fillId="1000" borderId="1001" xfId="0" applyNumberFormat="1" applyFont="1" applyFill="1" applyBorder="1" applyAlignment="1">
      <alignment horizontal="right"/>
    </xf>
    <xf numFmtId="164" fontId="1009" fillId="1001" borderId="1002" xfId="0" applyNumberFormat="1" applyFont="1" applyFill="1" applyBorder="1" applyAlignment="1">
      <alignment horizontal="right"/>
    </xf>
    <xf numFmtId="164" fontId="1010" fillId="1002" borderId="1003" xfId="0" applyNumberFormat="1" applyFont="1" applyFill="1" applyBorder="1" applyAlignment="1">
      <alignment horizontal="right"/>
    </xf>
    <xf numFmtId="164" fontId="1011" fillId="1003" borderId="1004" xfId="0" applyNumberFormat="1" applyFont="1" applyFill="1" applyBorder="1" applyAlignment="1">
      <alignment horizontal="right"/>
    </xf>
    <xf numFmtId="164" fontId="1012" fillId="1004" borderId="1005" xfId="0" applyNumberFormat="1" applyFont="1" applyFill="1" applyBorder="1" applyAlignment="1">
      <alignment horizontal="right"/>
    </xf>
    <xf numFmtId="164" fontId="1013" fillId="1005" borderId="1006" xfId="0" applyNumberFormat="1" applyFont="1" applyFill="1" applyBorder="1" applyAlignment="1">
      <alignment horizontal="right"/>
    </xf>
    <xf numFmtId="164" fontId="1014" fillId="1006" borderId="1007" xfId="0" applyNumberFormat="1" applyFont="1" applyFill="1" applyBorder="1" applyAlignment="1">
      <alignment horizontal="right"/>
    </xf>
    <xf numFmtId="164" fontId="1015" fillId="1007" borderId="1008" xfId="0" applyNumberFormat="1" applyFont="1" applyFill="1" applyBorder="1" applyAlignment="1">
      <alignment horizontal="right"/>
    </xf>
    <xf numFmtId="164" fontId="1016" fillId="1008" borderId="1009" xfId="0" applyNumberFormat="1" applyFont="1" applyFill="1" applyBorder="1" applyAlignment="1">
      <alignment horizontal="right"/>
    </xf>
    <xf numFmtId="164" fontId="1017" fillId="1009" borderId="1010" xfId="0" applyNumberFormat="1" applyFont="1" applyFill="1" applyBorder="1" applyAlignment="1">
      <alignment horizontal="right"/>
    </xf>
    <xf numFmtId="164" fontId="1018" fillId="1010" borderId="1011" xfId="0" applyNumberFormat="1" applyFont="1" applyFill="1" applyBorder="1" applyAlignment="1">
      <alignment horizontal="right"/>
    </xf>
    <xf numFmtId="164" fontId="1019" fillId="1011" borderId="1012" xfId="0" applyNumberFormat="1" applyFont="1" applyFill="1" applyBorder="1" applyAlignment="1">
      <alignment horizontal="right"/>
    </xf>
    <xf numFmtId="164" fontId="1020" fillId="1012" borderId="1013" xfId="0" applyNumberFormat="1" applyFont="1" applyFill="1" applyBorder="1" applyAlignment="1">
      <alignment horizontal="right"/>
    </xf>
    <xf numFmtId="164" fontId="1021" fillId="1013" borderId="1014" xfId="0" applyNumberFormat="1" applyFont="1" applyFill="1" applyBorder="1" applyAlignment="1">
      <alignment horizontal="right"/>
    </xf>
    <xf numFmtId="164" fontId="1022" fillId="1014" borderId="1015" xfId="0" applyNumberFormat="1" applyFont="1" applyFill="1" applyBorder="1" applyAlignment="1">
      <alignment horizontal="right"/>
    </xf>
    <xf numFmtId="164" fontId="1023" fillId="1015" borderId="1016" xfId="0" applyNumberFormat="1" applyFont="1" applyFill="1" applyBorder="1" applyAlignment="1">
      <alignment horizontal="right"/>
    </xf>
    <xf numFmtId="164" fontId="1024" fillId="1016" borderId="1017" xfId="0" applyNumberFormat="1" applyFont="1" applyFill="1" applyBorder="1" applyAlignment="1">
      <alignment horizontal="right"/>
    </xf>
    <xf numFmtId="164" fontId="1025" fillId="1017" borderId="1018" xfId="0" applyNumberFormat="1" applyFont="1" applyFill="1" applyBorder="1" applyAlignment="1">
      <alignment horizontal="right"/>
    </xf>
    <xf numFmtId="164" fontId="1026" fillId="1018" borderId="1019" xfId="0" applyNumberFormat="1" applyFont="1" applyFill="1" applyBorder="1" applyAlignment="1">
      <alignment horizontal="right"/>
    </xf>
    <xf numFmtId="164" fontId="1027" fillId="1019" borderId="1020" xfId="0" applyNumberFormat="1" applyFont="1" applyFill="1" applyBorder="1" applyAlignment="1">
      <alignment horizontal="right"/>
    </xf>
    <xf numFmtId="164" fontId="1028" fillId="1020" borderId="1021" xfId="0" applyNumberFormat="1" applyFont="1" applyFill="1" applyBorder="1" applyAlignment="1">
      <alignment horizontal="right"/>
    </xf>
    <xf numFmtId="164" fontId="1029" fillId="1021" borderId="1022" xfId="0" applyNumberFormat="1" applyFont="1" applyFill="1" applyBorder="1" applyAlignment="1">
      <alignment horizontal="right"/>
    </xf>
    <xf numFmtId="164" fontId="1030" fillId="1022" borderId="1023" xfId="0" applyNumberFormat="1" applyFont="1" applyFill="1" applyBorder="1" applyAlignment="1">
      <alignment horizontal="right"/>
    </xf>
    <xf numFmtId="164" fontId="1031" fillId="1023" borderId="1024" xfId="0" applyNumberFormat="1" applyFont="1" applyFill="1" applyBorder="1" applyAlignment="1">
      <alignment horizontal="right"/>
    </xf>
    <xf numFmtId="0" fontId="1032" fillId="1024" borderId="1025" xfId="0" applyFont="1" applyFill="1" applyBorder="1"/>
    <xf numFmtId="164" fontId="1033" fillId="1025" borderId="1026" xfId="0" applyNumberFormat="1" applyFont="1" applyFill="1" applyBorder="1" applyAlignment="1">
      <alignment horizontal="right"/>
    </xf>
    <xf numFmtId="164" fontId="1034" fillId="1026" borderId="1027" xfId="0" applyNumberFormat="1" applyFont="1" applyFill="1" applyBorder="1" applyAlignment="1">
      <alignment horizontal="right"/>
    </xf>
    <xf numFmtId="164" fontId="1035" fillId="1027" borderId="1028" xfId="0" applyNumberFormat="1" applyFont="1" applyFill="1" applyBorder="1" applyAlignment="1">
      <alignment horizontal="right"/>
    </xf>
    <xf numFmtId="164" fontId="1036" fillId="1028" borderId="1029" xfId="0" applyNumberFormat="1" applyFont="1" applyFill="1" applyBorder="1" applyAlignment="1">
      <alignment horizontal="right"/>
    </xf>
    <xf numFmtId="164" fontId="1037" fillId="1029" borderId="1030" xfId="0" applyNumberFormat="1" applyFont="1" applyFill="1" applyBorder="1" applyAlignment="1">
      <alignment horizontal="right"/>
    </xf>
    <xf numFmtId="164" fontId="1038" fillId="1030" borderId="1031" xfId="0" applyNumberFormat="1" applyFont="1" applyFill="1" applyBorder="1" applyAlignment="1">
      <alignment horizontal="right"/>
    </xf>
    <xf numFmtId="164" fontId="1039" fillId="1031" borderId="1032" xfId="0" applyNumberFormat="1" applyFont="1" applyFill="1" applyBorder="1" applyAlignment="1">
      <alignment horizontal="right"/>
    </xf>
    <xf numFmtId="164" fontId="1040" fillId="1032" borderId="1033" xfId="0" applyNumberFormat="1" applyFont="1" applyFill="1" applyBorder="1" applyAlignment="1">
      <alignment horizontal="right"/>
    </xf>
    <xf numFmtId="164" fontId="1041" fillId="1033" borderId="1034" xfId="0" applyNumberFormat="1" applyFont="1" applyFill="1" applyBorder="1" applyAlignment="1">
      <alignment horizontal="right"/>
    </xf>
    <xf numFmtId="164" fontId="1042" fillId="1034" borderId="1035" xfId="0" applyNumberFormat="1" applyFont="1" applyFill="1" applyBorder="1" applyAlignment="1">
      <alignment horizontal="right"/>
    </xf>
    <xf numFmtId="164" fontId="1043" fillId="1035" borderId="1036" xfId="0" applyNumberFormat="1" applyFont="1" applyFill="1" applyBorder="1" applyAlignment="1">
      <alignment horizontal="right"/>
    </xf>
    <xf numFmtId="164" fontId="1044" fillId="1036" borderId="1037" xfId="0" applyNumberFormat="1" applyFont="1" applyFill="1" applyBorder="1" applyAlignment="1">
      <alignment horizontal="right"/>
    </xf>
    <xf numFmtId="164" fontId="1045" fillId="1037" borderId="1038" xfId="0" applyNumberFormat="1" applyFont="1" applyFill="1" applyBorder="1" applyAlignment="1">
      <alignment horizontal="right"/>
    </xf>
    <xf numFmtId="164" fontId="1046" fillId="1038" borderId="1039" xfId="0" applyNumberFormat="1" applyFont="1" applyFill="1" applyBorder="1" applyAlignment="1">
      <alignment horizontal="right"/>
    </xf>
    <xf numFmtId="164" fontId="1047" fillId="1039" borderId="1040" xfId="0" applyNumberFormat="1" applyFont="1" applyFill="1" applyBorder="1" applyAlignment="1">
      <alignment horizontal="right"/>
    </xf>
    <xf numFmtId="164" fontId="1048" fillId="1040" borderId="1041" xfId="0" applyNumberFormat="1" applyFont="1" applyFill="1" applyBorder="1" applyAlignment="1">
      <alignment horizontal="right"/>
    </xf>
    <xf numFmtId="164" fontId="1049" fillId="1041" borderId="1042" xfId="0" applyNumberFormat="1" applyFont="1" applyFill="1" applyBorder="1" applyAlignment="1">
      <alignment horizontal="right"/>
    </xf>
    <xf numFmtId="164" fontId="1050" fillId="1042" borderId="1043" xfId="0" applyNumberFormat="1" applyFont="1" applyFill="1" applyBorder="1" applyAlignment="1">
      <alignment horizontal="right"/>
    </xf>
    <xf numFmtId="164" fontId="1051" fillId="1043" borderId="1044" xfId="0" applyNumberFormat="1" applyFont="1" applyFill="1" applyBorder="1" applyAlignment="1">
      <alignment horizontal="right"/>
    </xf>
    <xf numFmtId="164" fontId="1052" fillId="1044" borderId="1045" xfId="0" applyNumberFormat="1" applyFont="1" applyFill="1" applyBorder="1" applyAlignment="1">
      <alignment horizontal="right"/>
    </xf>
    <xf numFmtId="164" fontId="1053" fillId="1045" borderId="1046" xfId="0" applyNumberFormat="1" applyFont="1" applyFill="1" applyBorder="1" applyAlignment="1">
      <alignment horizontal="right"/>
    </xf>
    <xf numFmtId="164" fontId="1054" fillId="1046" borderId="1047" xfId="0" applyNumberFormat="1" applyFont="1" applyFill="1" applyBorder="1" applyAlignment="1">
      <alignment horizontal="right"/>
    </xf>
    <xf numFmtId="164" fontId="1055" fillId="1047" borderId="1048" xfId="0" applyNumberFormat="1" applyFont="1" applyFill="1" applyBorder="1" applyAlignment="1">
      <alignment horizontal="right"/>
    </xf>
    <xf numFmtId="164" fontId="1056" fillId="1048" borderId="1049" xfId="0" applyNumberFormat="1" applyFont="1" applyFill="1" applyBorder="1" applyAlignment="1">
      <alignment horizontal="right"/>
    </xf>
    <xf numFmtId="164" fontId="1057" fillId="1049" borderId="1050" xfId="0" applyNumberFormat="1" applyFont="1" applyFill="1" applyBorder="1" applyAlignment="1">
      <alignment horizontal="right"/>
    </xf>
    <xf numFmtId="164" fontId="1058" fillId="1050" borderId="1051" xfId="0" applyNumberFormat="1" applyFont="1" applyFill="1" applyBorder="1" applyAlignment="1">
      <alignment horizontal="right"/>
    </xf>
    <xf numFmtId="164" fontId="1059" fillId="1051" borderId="1052" xfId="0" applyNumberFormat="1" applyFont="1" applyFill="1" applyBorder="1" applyAlignment="1">
      <alignment horizontal="right"/>
    </xf>
    <xf numFmtId="164" fontId="1060" fillId="1052" borderId="1053" xfId="0" applyNumberFormat="1" applyFont="1" applyFill="1" applyBorder="1" applyAlignment="1">
      <alignment horizontal="right"/>
    </xf>
    <xf numFmtId="164" fontId="1061" fillId="1053" borderId="1054" xfId="0" applyNumberFormat="1" applyFont="1" applyFill="1" applyBorder="1" applyAlignment="1">
      <alignment horizontal="right"/>
    </xf>
    <xf numFmtId="164" fontId="1062" fillId="1054" borderId="1055" xfId="0" applyNumberFormat="1" applyFont="1" applyFill="1" applyBorder="1" applyAlignment="1">
      <alignment horizontal="right"/>
    </xf>
    <xf numFmtId="164" fontId="1063" fillId="1055" borderId="1056" xfId="0" applyNumberFormat="1" applyFont="1" applyFill="1" applyBorder="1" applyAlignment="1">
      <alignment horizontal="right"/>
    </xf>
    <xf numFmtId="164" fontId="1064" fillId="1056" borderId="1057" xfId="0" applyNumberFormat="1" applyFont="1" applyFill="1" applyBorder="1" applyAlignment="1">
      <alignment horizontal="right"/>
    </xf>
    <xf numFmtId="164" fontId="1065" fillId="1057" borderId="1058" xfId="0" applyNumberFormat="1" applyFont="1" applyFill="1" applyBorder="1" applyAlignment="1">
      <alignment horizontal="right"/>
    </xf>
    <xf numFmtId="164" fontId="1066" fillId="1058" borderId="1059" xfId="0" applyNumberFormat="1" applyFont="1" applyFill="1" applyBorder="1" applyAlignment="1">
      <alignment horizontal="right"/>
    </xf>
    <xf numFmtId="164" fontId="1067" fillId="1059" borderId="1060" xfId="0" applyNumberFormat="1" applyFont="1" applyFill="1" applyBorder="1" applyAlignment="1">
      <alignment horizontal="right"/>
    </xf>
    <xf numFmtId="164" fontId="1068" fillId="1060" borderId="1061" xfId="0" applyNumberFormat="1" applyFont="1" applyFill="1" applyBorder="1" applyAlignment="1">
      <alignment horizontal="right"/>
    </xf>
    <xf numFmtId="164" fontId="1069" fillId="1061" borderId="1062" xfId="0" applyNumberFormat="1" applyFont="1" applyFill="1" applyBorder="1" applyAlignment="1">
      <alignment horizontal="right"/>
    </xf>
    <xf numFmtId="164" fontId="1070" fillId="1062" borderId="1063" xfId="0" applyNumberFormat="1" applyFont="1" applyFill="1" applyBorder="1" applyAlignment="1">
      <alignment horizontal="right"/>
    </xf>
    <xf numFmtId="164" fontId="1071" fillId="1063" borderId="1064" xfId="0" applyNumberFormat="1" applyFont="1" applyFill="1" applyBorder="1" applyAlignment="1">
      <alignment horizontal="right"/>
    </xf>
    <xf numFmtId="164" fontId="1072" fillId="1064" borderId="1065" xfId="0" applyNumberFormat="1" applyFont="1" applyFill="1" applyBorder="1" applyAlignment="1">
      <alignment horizontal="right"/>
    </xf>
    <xf numFmtId="164" fontId="1073" fillId="1065" borderId="1066" xfId="0" applyNumberFormat="1" applyFont="1" applyFill="1" applyBorder="1" applyAlignment="1">
      <alignment horizontal="right"/>
    </xf>
    <xf numFmtId="164" fontId="1074" fillId="1066" borderId="1067" xfId="0" applyNumberFormat="1" applyFont="1" applyFill="1" applyBorder="1" applyAlignment="1">
      <alignment horizontal="right"/>
    </xf>
    <xf numFmtId="164" fontId="1075" fillId="1067" borderId="1068" xfId="0" applyNumberFormat="1" applyFont="1" applyFill="1" applyBorder="1" applyAlignment="1">
      <alignment horizontal="right"/>
    </xf>
    <xf numFmtId="164" fontId="1076" fillId="1068" borderId="1069" xfId="0" applyNumberFormat="1" applyFont="1" applyFill="1" applyBorder="1" applyAlignment="1">
      <alignment horizontal="right"/>
    </xf>
    <xf numFmtId="164" fontId="1077" fillId="1069" borderId="1070" xfId="0" applyNumberFormat="1" applyFont="1" applyFill="1" applyBorder="1" applyAlignment="1">
      <alignment horizontal="right"/>
    </xf>
    <xf numFmtId="164" fontId="1078" fillId="1070" borderId="1071" xfId="0" applyNumberFormat="1" applyFont="1" applyFill="1" applyBorder="1" applyAlignment="1">
      <alignment horizontal="right"/>
    </xf>
    <xf numFmtId="164" fontId="1079" fillId="1071" borderId="1072" xfId="0" applyNumberFormat="1" applyFont="1" applyFill="1" applyBorder="1" applyAlignment="1">
      <alignment horizontal="right"/>
    </xf>
    <xf numFmtId="164" fontId="1080" fillId="1072" borderId="1073" xfId="0" applyNumberFormat="1" applyFont="1" applyFill="1" applyBorder="1" applyAlignment="1">
      <alignment horizontal="right"/>
    </xf>
    <xf numFmtId="164" fontId="1081" fillId="1073" borderId="1074" xfId="0" applyNumberFormat="1" applyFont="1" applyFill="1" applyBorder="1" applyAlignment="1">
      <alignment horizontal="right"/>
    </xf>
    <xf numFmtId="164" fontId="1082" fillId="1074" borderId="1075" xfId="0" applyNumberFormat="1" applyFont="1" applyFill="1" applyBorder="1" applyAlignment="1">
      <alignment horizontal="right"/>
    </xf>
    <xf numFmtId="164" fontId="1083" fillId="1075" borderId="1076" xfId="0" applyNumberFormat="1" applyFont="1" applyFill="1" applyBorder="1" applyAlignment="1">
      <alignment horizontal="right"/>
    </xf>
    <xf numFmtId="164" fontId="1084" fillId="1076" borderId="1077" xfId="0" applyNumberFormat="1" applyFont="1" applyFill="1" applyBorder="1" applyAlignment="1">
      <alignment horizontal="right"/>
    </xf>
    <xf numFmtId="164" fontId="1085" fillId="1077" borderId="1078" xfId="0" applyNumberFormat="1" applyFont="1" applyFill="1" applyBorder="1" applyAlignment="1">
      <alignment horizontal="right"/>
    </xf>
    <xf numFmtId="164" fontId="1086" fillId="1078" borderId="1079" xfId="0" applyNumberFormat="1" applyFont="1" applyFill="1" applyBorder="1" applyAlignment="1">
      <alignment horizontal="right"/>
    </xf>
    <xf numFmtId="164" fontId="1087" fillId="1079" borderId="1080" xfId="0" applyNumberFormat="1" applyFont="1" applyFill="1" applyBorder="1" applyAlignment="1">
      <alignment horizontal="right"/>
    </xf>
    <xf numFmtId="164" fontId="1088" fillId="1080" borderId="1081" xfId="0" applyNumberFormat="1" applyFont="1" applyFill="1" applyBorder="1" applyAlignment="1">
      <alignment horizontal="right"/>
    </xf>
    <xf numFmtId="164" fontId="1089" fillId="1081" borderId="1082" xfId="0" applyNumberFormat="1" applyFont="1" applyFill="1" applyBorder="1" applyAlignment="1">
      <alignment horizontal="right"/>
    </xf>
    <xf numFmtId="164" fontId="1090" fillId="1082" borderId="1083" xfId="0" applyNumberFormat="1" applyFont="1" applyFill="1" applyBorder="1" applyAlignment="1">
      <alignment horizontal="right"/>
    </xf>
    <xf numFmtId="164" fontId="1091" fillId="1083" borderId="1084" xfId="0" applyNumberFormat="1" applyFont="1" applyFill="1" applyBorder="1" applyAlignment="1">
      <alignment horizontal="right"/>
    </xf>
    <xf numFmtId="164" fontId="1092" fillId="1084" borderId="1085" xfId="0" applyNumberFormat="1" applyFont="1" applyFill="1" applyBorder="1" applyAlignment="1">
      <alignment horizontal="right"/>
    </xf>
    <xf numFmtId="164" fontId="1093" fillId="1085" borderId="1086" xfId="0" applyNumberFormat="1" applyFont="1" applyFill="1" applyBorder="1" applyAlignment="1">
      <alignment horizontal="right"/>
    </xf>
    <xf numFmtId="0" fontId="1094" fillId="1086" borderId="1087" xfId="0" applyFont="1" applyFill="1" applyBorder="1"/>
    <xf numFmtId="164" fontId="1095" fillId="1087" borderId="1088" xfId="0" applyNumberFormat="1" applyFont="1" applyFill="1" applyBorder="1" applyAlignment="1">
      <alignment horizontal="right"/>
    </xf>
    <xf numFmtId="164" fontId="1096" fillId="1088" borderId="1089" xfId="0" applyNumberFormat="1" applyFont="1" applyFill="1" applyBorder="1" applyAlignment="1">
      <alignment horizontal="right"/>
    </xf>
    <xf numFmtId="164" fontId="1097" fillId="1089" borderId="1090" xfId="0" applyNumberFormat="1" applyFont="1" applyFill="1" applyBorder="1" applyAlignment="1">
      <alignment horizontal="right"/>
    </xf>
    <xf numFmtId="164" fontId="1098" fillId="1090" borderId="1091" xfId="0" applyNumberFormat="1" applyFont="1" applyFill="1" applyBorder="1" applyAlignment="1">
      <alignment horizontal="right"/>
    </xf>
    <xf numFmtId="164" fontId="1099" fillId="1091" borderId="1092" xfId="0" applyNumberFormat="1" applyFont="1" applyFill="1" applyBorder="1" applyAlignment="1">
      <alignment horizontal="right"/>
    </xf>
    <xf numFmtId="164" fontId="1100" fillId="1092" borderId="1093" xfId="0" applyNumberFormat="1" applyFont="1" applyFill="1" applyBorder="1" applyAlignment="1">
      <alignment horizontal="right"/>
    </xf>
    <xf numFmtId="164" fontId="1101" fillId="1093" borderId="1094" xfId="0" applyNumberFormat="1" applyFont="1" applyFill="1" applyBorder="1" applyAlignment="1">
      <alignment horizontal="right"/>
    </xf>
    <xf numFmtId="164" fontId="1102" fillId="1094" borderId="1095" xfId="0" applyNumberFormat="1" applyFont="1" applyFill="1" applyBorder="1" applyAlignment="1">
      <alignment horizontal="right"/>
    </xf>
    <xf numFmtId="164" fontId="1103" fillId="1095" borderId="1096" xfId="0" applyNumberFormat="1" applyFont="1" applyFill="1" applyBorder="1" applyAlignment="1">
      <alignment horizontal="right"/>
    </xf>
    <xf numFmtId="164" fontId="1104" fillId="1096" borderId="1097" xfId="0" applyNumberFormat="1" applyFont="1" applyFill="1" applyBorder="1" applyAlignment="1">
      <alignment horizontal="right"/>
    </xf>
    <xf numFmtId="164" fontId="1105" fillId="1097" borderId="1098" xfId="0" applyNumberFormat="1" applyFont="1" applyFill="1" applyBorder="1" applyAlignment="1">
      <alignment horizontal="right"/>
    </xf>
    <xf numFmtId="164" fontId="1106" fillId="1098" borderId="1099" xfId="0" applyNumberFormat="1" applyFont="1" applyFill="1" applyBorder="1" applyAlignment="1">
      <alignment horizontal="right"/>
    </xf>
    <xf numFmtId="164" fontId="1107" fillId="1099" borderId="1100" xfId="0" applyNumberFormat="1" applyFont="1" applyFill="1" applyBorder="1" applyAlignment="1">
      <alignment horizontal="right"/>
    </xf>
    <xf numFmtId="164" fontId="1108" fillId="1100" borderId="1101" xfId="0" applyNumberFormat="1" applyFont="1" applyFill="1" applyBorder="1" applyAlignment="1">
      <alignment horizontal="right"/>
    </xf>
    <xf numFmtId="164" fontId="1109" fillId="1101" borderId="1102" xfId="0" applyNumberFormat="1" applyFont="1" applyFill="1" applyBorder="1" applyAlignment="1">
      <alignment horizontal="right"/>
    </xf>
    <xf numFmtId="164" fontId="1110" fillId="1102" borderId="1103" xfId="0" applyNumberFormat="1" applyFont="1" applyFill="1" applyBorder="1" applyAlignment="1">
      <alignment horizontal="right"/>
    </xf>
    <xf numFmtId="164" fontId="1111" fillId="1103" borderId="1104" xfId="0" applyNumberFormat="1" applyFont="1" applyFill="1" applyBorder="1" applyAlignment="1">
      <alignment horizontal="right"/>
    </xf>
    <xf numFmtId="164" fontId="1112" fillId="1104" borderId="1105" xfId="0" applyNumberFormat="1" applyFont="1" applyFill="1" applyBorder="1" applyAlignment="1">
      <alignment horizontal="right"/>
    </xf>
    <xf numFmtId="164" fontId="1113" fillId="1105" borderId="1106" xfId="0" applyNumberFormat="1" applyFont="1" applyFill="1" applyBorder="1" applyAlignment="1">
      <alignment horizontal="right"/>
    </xf>
    <xf numFmtId="164" fontId="1114" fillId="1106" borderId="1107" xfId="0" applyNumberFormat="1" applyFont="1" applyFill="1" applyBorder="1" applyAlignment="1">
      <alignment horizontal="right"/>
    </xf>
    <xf numFmtId="164" fontId="1115" fillId="1107" borderId="1108" xfId="0" applyNumberFormat="1" applyFont="1" applyFill="1" applyBorder="1" applyAlignment="1">
      <alignment horizontal="right"/>
    </xf>
    <xf numFmtId="164" fontId="1116" fillId="1108" borderId="1109" xfId="0" applyNumberFormat="1" applyFont="1" applyFill="1" applyBorder="1" applyAlignment="1">
      <alignment horizontal="right"/>
    </xf>
    <xf numFmtId="164" fontId="1117" fillId="1109" borderId="1110" xfId="0" applyNumberFormat="1" applyFont="1" applyFill="1" applyBorder="1" applyAlignment="1">
      <alignment horizontal="right"/>
    </xf>
    <xf numFmtId="164" fontId="1118" fillId="1110" borderId="1111" xfId="0" applyNumberFormat="1" applyFont="1" applyFill="1" applyBorder="1" applyAlignment="1">
      <alignment horizontal="right"/>
    </xf>
    <xf numFmtId="164" fontId="1119" fillId="1111" borderId="1112" xfId="0" applyNumberFormat="1" applyFont="1" applyFill="1" applyBorder="1" applyAlignment="1">
      <alignment horizontal="right"/>
    </xf>
    <xf numFmtId="164" fontId="1120" fillId="1112" borderId="1113" xfId="0" applyNumberFormat="1" applyFont="1" applyFill="1" applyBorder="1" applyAlignment="1">
      <alignment horizontal="right"/>
    </xf>
    <xf numFmtId="164" fontId="1121" fillId="1113" borderId="1114" xfId="0" applyNumberFormat="1" applyFont="1" applyFill="1" applyBorder="1" applyAlignment="1">
      <alignment horizontal="right"/>
    </xf>
    <xf numFmtId="164" fontId="1122" fillId="1114" borderId="1115" xfId="0" applyNumberFormat="1" applyFont="1" applyFill="1" applyBorder="1" applyAlignment="1">
      <alignment horizontal="right"/>
    </xf>
    <xf numFmtId="164" fontId="1123" fillId="1115" borderId="1116" xfId="0" applyNumberFormat="1" applyFont="1" applyFill="1" applyBorder="1" applyAlignment="1">
      <alignment horizontal="right"/>
    </xf>
    <xf numFmtId="164" fontId="1124" fillId="1116" borderId="1117" xfId="0" applyNumberFormat="1" applyFont="1" applyFill="1" applyBorder="1" applyAlignment="1">
      <alignment horizontal="right"/>
    </xf>
    <xf numFmtId="164" fontId="1125" fillId="1117" borderId="1118" xfId="0" applyNumberFormat="1" applyFont="1" applyFill="1" applyBorder="1" applyAlignment="1">
      <alignment horizontal="right"/>
    </xf>
    <xf numFmtId="164" fontId="1126" fillId="1118" borderId="1119" xfId="0" applyNumberFormat="1" applyFont="1" applyFill="1" applyBorder="1" applyAlignment="1">
      <alignment horizontal="right"/>
    </xf>
    <xf numFmtId="164" fontId="1127" fillId="1119" borderId="1120" xfId="0" applyNumberFormat="1" applyFont="1" applyFill="1" applyBorder="1" applyAlignment="1">
      <alignment horizontal="right"/>
    </xf>
    <xf numFmtId="164" fontId="1128" fillId="1120" borderId="1121" xfId="0" applyNumberFormat="1" applyFont="1" applyFill="1" applyBorder="1" applyAlignment="1">
      <alignment horizontal="right"/>
    </xf>
    <xf numFmtId="164" fontId="1129" fillId="1121" borderId="1122" xfId="0" applyNumberFormat="1" applyFont="1" applyFill="1" applyBorder="1" applyAlignment="1">
      <alignment horizontal="right"/>
    </xf>
    <xf numFmtId="164" fontId="1130" fillId="1122" borderId="1123" xfId="0" applyNumberFormat="1" applyFont="1" applyFill="1" applyBorder="1" applyAlignment="1">
      <alignment horizontal="right"/>
    </xf>
    <xf numFmtId="164" fontId="1131" fillId="1123" borderId="1124" xfId="0" applyNumberFormat="1" applyFont="1" applyFill="1" applyBorder="1" applyAlignment="1">
      <alignment horizontal="right"/>
    </xf>
    <xf numFmtId="164" fontId="1132" fillId="1124" borderId="1125" xfId="0" applyNumberFormat="1" applyFont="1" applyFill="1" applyBorder="1" applyAlignment="1">
      <alignment horizontal="right"/>
    </xf>
    <xf numFmtId="164" fontId="1133" fillId="1125" borderId="1126" xfId="0" applyNumberFormat="1" applyFont="1" applyFill="1" applyBorder="1" applyAlignment="1">
      <alignment horizontal="right"/>
    </xf>
    <xf numFmtId="164" fontId="1134" fillId="1126" borderId="1127" xfId="0" applyNumberFormat="1" applyFont="1" applyFill="1" applyBorder="1" applyAlignment="1">
      <alignment horizontal="right"/>
    </xf>
    <xf numFmtId="164" fontId="1135" fillId="1127" borderId="1128" xfId="0" applyNumberFormat="1" applyFont="1" applyFill="1" applyBorder="1" applyAlignment="1">
      <alignment horizontal="right"/>
    </xf>
    <xf numFmtId="164" fontId="1136" fillId="1128" borderId="1129" xfId="0" applyNumberFormat="1" applyFont="1" applyFill="1" applyBorder="1" applyAlignment="1">
      <alignment horizontal="right"/>
    </xf>
    <xf numFmtId="164" fontId="1137" fillId="1129" borderId="1130" xfId="0" applyNumberFormat="1" applyFont="1" applyFill="1" applyBorder="1" applyAlignment="1">
      <alignment horizontal="right"/>
    </xf>
    <xf numFmtId="164" fontId="1138" fillId="1130" borderId="1131" xfId="0" applyNumberFormat="1" applyFont="1" applyFill="1" applyBorder="1" applyAlignment="1">
      <alignment horizontal="right"/>
    </xf>
    <xf numFmtId="164" fontId="1139" fillId="1131" borderId="1132" xfId="0" applyNumberFormat="1" applyFont="1" applyFill="1" applyBorder="1" applyAlignment="1">
      <alignment horizontal="right"/>
    </xf>
    <xf numFmtId="164" fontId="1140" fillId="1132" borderId="1133" xfId="0" applyNumberFormat="1" applyFont="1" applyFill="1" applyBorder="1" applyAlignment="1">
      <alignment horizontal="right"/>
    </xf>
    <xf numFmtId="164" fontId="1141" fillId="1133" borderId="1134" xfId="0" applyNumberFormat="1" applyFont="1" applyFill="1" applyBorder="1" applyAlignment="1">
      <alignment horizontal="right"/>
    </xf>
    <xf numFmtId="164" fontId="1142" fillId="1134" borderId="1135" xfId="0" applyNumberFormat="1" applyFont="1" applyFill="1" applyBorder="1" applyAlignment="1">
      <alignment horizontal="right"/>
    </xf>
    <xf numFmtId="164" fontId="1143" fillId="1135" borderId="1136" xfId="0" applyNumberFormat="1" applyFont="1" applyFill="1" applyBorder="1" applyAlignment="1">
      <alignment horizontal="right"/>
    </xf>
    <xf numFmtId="164" fontId="1144" fillId="1136" borderId="1137" xfId="0" applyNumberFormat="1" applyFont="1" applyFill="1" applyBorder="1" applyAlignment="1">
      <alignment horizontal="right"/>
    </xf>
    <xf numFmtId="164" fontId="1145" fillId="1137" borderId="1138" xfId="0" applyNumberFormat="1" applyFont="1" applyFill="1" applyBorder="1" applyAlignment="1">
      <alignment horizontal="right"/>
    </xf>
    <xf numFmtId="164" fontId="1146" fillId="1138" borderId="1139" xfId="0" applyNumberFormat="1" applyFont="1" applyFill="1" applyBorder="1" applyAlignment="1">
      <alignment horizontal="right"/>
    </xf>
    <xf numFmtId="164" fontId="1147" fillId="1139" borderId="1140" xfId="0" applyNumberFormat="1" applyFont="1" applyFill="1" applyBorder="1" applyAlignment="1">
      <alignment horizontal="right"/>
    </xf>
    <xf numFmtId="164" fontId="1148" fillId="1140" borderId="1141" xfId="0" applyNumberFormat="1" applyFont="1" applyFill="1" applyBorder="1" applyAlignment="1">
      <alignment horizontal="right"/>
    </xf>
    <xf numFmtId="164" fontId="1149" fillId="1141" borderId="1142" xfId="0" applyNumberFormat="1" applyFont="1" applyFill="1" applyBorder="1" applyAlignment="1">
      <alignment horizontal="right"/>
    </xf>
    <xf numFmtId="164" fontId="1150" fillId="1142" borderId="1143" xfId="0" applyNumberFormat="1" applyFont="1" applyFill="1" applyBorder="1" applyAlignment="1">
      <alignment horizontal="right"/>
    </xf>
    <xf numFmtId="164" fontId="1151" fillId="1143" borderId="1144" xfId="0" applyNumberFormat="1" applyFont="1" applyFill="1" applyBorder="1" applyAlignment="1">
      <alignment horizontal="right"/>
    </xf>
    <xf numFmtId="164" fontId="1152" fillId="1144" borderId="1145" xfId="0" applyNumberFormat="1" applyFont="1" applyFill="1" applyBorder="1" applyAlignment="1">
      <alignment horizontal="right"/>
    </xf>
    <xf numFmtId="164" fontId="1153" fillId="1145" borderId="1146" xfId="0" applyNumberFormat="1" applyFont="1" applyFill="1" applyBorder="1" applyAlignment="1">
      <alignment horizontal="right"/>
    </xf>
    <xf numFmtId="164" fontId="1154" fillId="1146" borderId="1147" xfId="0" applyNumberFormat="1" applyFont="1" applyFill="1" applyBorder="1" applyAlignment="1">
      <alignment horizontal="right"/>
    </xf>
    <xf numFmtId="164" fontId="1155" fillId="1147" borderId="1148" xfId="0" applyNumberFormat="1" applyFont="1" applyFill="1" applyBorder="1" applyAlignment="1">
      <alignment horizontal="right"/>
    </xf>
    <xf numFmtId="0" fontId="1156" fillId="1148" borderId="1149" xfId="0" applyFont="1" applyFill="1" applyBorder="1"/>
    <xf numFmtId="164" fontId="1157" fillId="1149" borderId="1150" xfId="0" applyNumberFormat="1" applyFont="1" applyFill="1" applyBorder="1" applyAlignment="1">
      <alignment horizontal="right"/>
    </xf>
    <xf numFmtId="164" fontId="1158" fillId="1150" borderId="1151" xfId="0" applyNumberFormat="1" applyFont="1" applyFill="1" applyBorder="1" applyAlignment="1">
      <alignment horizontal="right"/>
    </xf>
    <xf numFmtId="164" fontId="1159" fillId="1151" borderId="1152" xfId="0" applyNumberFormat="1" applyFont="1" applyFill="1" applyBorder="1" applyAlignment="1">
      <alignment horizontal="right"/>
    </xf>
    <xf numFmtId="164" fontId="1160" fillId="1152" borderId="1153" xfId="0" applyNumberFormat="1" applyFont="1" applyFill="1" applyBorder="1" applyAlignment="1">
      <alignment horizontal="right"/>
    </xf>
    <xf numFmtId="164" fontId="1161" fillId="1153" borderId="1154" xfId="0" applyNumberFormat="1" applyFont="1" applyFill="1" applyBorder="1" applyAlignment="1">
      <alignment horizontal="right"/>
    </xf>
    <xf numFmtId="164" fontId="1162" fillId="1154" borderId="1155" xfId="0" applyNumberFormat="1" applyFont="1" applyFill="1" applyBorder="1" applyAlignment="1">
      <alignment horizontal="right"/>
    </xf>
    <xf numFmtId="164" fontId="1163" fillId="1155" borderId="1156" xfId="0" applyNumberFormat="1" applyFont="1" applyFill="1" applyBorder="1" applyAlignment="1">
      <alignment horizontal="right"/>
    </xf>
    <xf numFmtId="164" fontId="1164" fillId="1156" borderId="1157" xfId="0" applyNumberFormat="1" applyFont="1" applyFill="1" applyBorder="1" applyAlignment="1">
      <alignment horizontal="right"/>
    </xf>
    <xf numFmtId="164" fontId="1165" fillId="1157" borderId="1158" xfId="0" applyNumberFormat="1" applyFont="1" applyFill="1" applyBorder="1" applyAlignment="1">
      <alignment horizontal="right"/>
    </xf>
    <xf numFmtId="164" fontId="1166" fillId="1158" borderId="1159" xfId="0" applyNumberFormat="1" applyFont="1" applyFill="1" applyBorder="1" applyAlignment="1">
      <alignment horizontal="right"/>
    </xf>
    <xf numFmtId="164" fontId="1167" fillId="1159" borderId="1160" xfId="0" applyNumberFormat="1" applyFont="1" applyFill="1" applyBorder="1" applyAlignment="1">
      <alignment horizontal="right"/>
    </xf>
    <xf numFmtId="164" fontId="1168" fillId="1160" borderId="1161" xfId="0" applyNumberFormat="1" applyFont="1" applyFill="1" applyBorder="1" applyAlignment="1">
      <alignment horizontal="right"/>
    </xf>
    <xf numFmtId="164" fontId="1169" fillId="1161" borderId="1162" xfId="0" applyNumberFormat="1" applyFont="1" applyFill="1" applyBorder="1" applyAlignment="1">
      <alignment horizontal="right"/>
    </xf>
    <xf numFmtId="164" fontId="1170" fillId="1162" borderId="1163" xfId="0" applyNumberFormat="1" applyFont="1" applyFill="1" applyBorder="1" applyAlignment="1">
      <alignment horizontal="right"/>
    </xf>
    <xf numFmtId="164" fontId="1171" fillId="1163" borderId="1164" xfId="0" applyNumberFormat="1" applyFont="1" applyFill="1" applyBorder="1" applyAlignment="1">
      <alignment horizontal="right"/>
    </xf>
    <xf numFmtId="164" fontId="1172" fillId="1164" borderId="1165" xfId="0" applyNumberFormat="1" applyFont="1" applyFill="1" applyBorder="1" applyAlignment="1">
      <alignment horizontal="right"/>
    </xf>
    <xf numFmtId="164" fontId="1173" fillId="1165" borderId="1166" xfId="0" applyNumberFormat="1" applyFont="1" applyFill="1" applyBorder="1" applyAlignment="1">
      <alignment horizontal="right"/>
    </xf>
    <xf numFmtId="164" fontId="1174" fillId="1166" borderId="1167" xfId="0" applyNumberFormat="1" applyFont="1" applyFill="1" applyBorder="1" applyAlignment="1">
      <alignment horizontal="right"/>
    </xf>
    <xf numFmtId="164" fontId="1175" fillId="1167" borderId="1168" xfId="0" applyNumberFormat="1" applyFont="1" applyFill="1" applyBorder="1" applyAlignment="1">
      <alignment horizontal="right"/>
    </xf>
    <xf numFmtId="164" fontId="1176" fillId="1168" borderId="1169" xfId="0" applyNumberFormat="1" applyFont="1" applyFill="1" applyBorder="1" applyAlignment="1">
      <alignment horizontal="right"/>
    </xf>
    <xf numFmtId="164" fontId="1177" fillId="1169" borderId="1170" xfId="0" applyNumberFormat="1" applyFont="1" applyFill="1" applyBorder="1" applyAlignment="1">
      <alignment horizontal="right"/>
    </xf>
    <xf numFmtId="164" fontId="1178" fillId="1170" borderId="1171" xfId="0" applyNumberFormat="1" applyFont="1" applyFill="1" applyBorder="1" applyAlignment="1">
      <alignment horizontal="right"/>
    </xf>
    <xf numFmtId="164" fontId="1179" fillId="1171" borderId="1172" xfId="0" applyNumberFormat="1" applyFont="1" applyFill="1" applyBorder="1" applyAlignment="1">
      <alignment horizontal="right"/>
    </xf>
    <xf numFmtId="164" fontId="1180" fillId="1172" borderId="1173" xfId="0" applyNumberFormat="1" applyFont="1" applyFill="1" applyBorder="1" applyAlignment="1">
      <alignment horizontal="right"/>
    </xf>
    <xf numFmtId="164" fontId="1181" fillId="1173" borderId="1174" xfId="0" applyNumberFormat="1" applyFont="1" applyFill="1" applyBorder="1" applyAlignment="1">
      <alignment horizontal="right"/>
    </xf>
    <xf numFmtId="164" fontId="1182" fillId="1174" borderId="1175" xfId="0" applyNumberFormat="1" applyFont="1" applyFill="1" applyBorder="1" applyAlignment="1">
      <alignment horizontal="right"/>
    </xf>
    <xf numFmtId="164" fontId="1183" fillId="1175" borderId="1176" xfId="0" applyNumberFormat="1" applyFont="1" applyFill="1" applyBorder="1" applyAlignment="1">
      <alignment horizontal="right"/>
    </xf>
    <xf numFmtId="164" fontId="1184" fillId="1176" borderId="1177" xfId="0" applyNumberFormat="1" applyFont="1" applyFill="1" applyBorder="1" applyAlignment="1">
      <alignment horizontal="right"/>
    </xf>
    <xf numFmtId="164" fontId="1185" fillId="1177" borderId="1178" xfId="0" applyNumberFormat="1" applyFont="1" applyFill="1" applyBorder="1" applyAlignment="1">
      <alignment horizontal="right"/>
    </xf>
    <xf numFmtId="164" fontId="1186" fillId="1178" borderId="1179" xfId="0" applyNumberFormat="1" applyFont="1" applyFill="1" applyBorder="1" applyAlignment="1">
      <alignment horizontal="right"/>
    </xf>
    <xf numFmtId="164" fontId="1187" fillId="1179" borderId="1180" xfId="0" applyNumberFormat="1" applyFont="1" applyFill="1" applyBorder="1" applyAlignment="1">
      <alignment horizontal="right"/>
    </xf>
    <xf numFmtId="164" fontId="1188" fillId="1180" borderId="1181" xfId="0" applyNumberFormat="1" applyFont="1" applyFill="1" applyBorder="1" applyAlignment="1">
      <alignment horizontal="right"/>
    </xf>
    <xf numFmtId="164" fontId="1189" fillId="1181" borderId="1182" xfId="0" applyNumberFormat="1" applyFont="1" applyFill="1" applyBorder="1" applyAlignment="1">
      <alignment horizontal="right"/>
    </xf>
    <xf numFmtId="164" fontId="1190" fillId="1182" borderId="1183" xfId="0" applyNumberFormat="1" applyFont="1" applyFill="1" applyBorder="1" applyAlignment="1">
      <alignment horizontal="right"/>
    </xf>
    <xf numFmtId="164" fontId="1191" fillId="1183" borderId="1184" xfId="0" applyNumberFormat="1" applyFont="1" applyFill="1" applyBorder="1" applyAlignment="1">
      <alignment horizontal="right"/>
    </xf>
    <xf numFmtId="164" fontId="1192" fillId="1184" borderId="1185" xfId="0" applyNumberFormat="1" applyFont="1" applyFill="1" applyBorder="1" applyAlignment="1">
      <alignment horizontal="right"/>
    </xf>
    <xf numFmtId="164" fontId="1193" fillId="1185" borderId="1186" xfId="0" applyNumberFormat="1" applyFont="1" applyFill="1" applyBorder="1" applyAlignment="1">
      <alignment horizontal="right"/>
    </xf>
    <xf numFmtId="164" fontId="1194" fillId="1186" borderId="1187" xfId="0" applyNumberFormat="1" applyFont="1" applyFill="1" applyBorder="1" applyAlignment="1">
      <alignment horizontal="right"/>
    </xf>
    <xf numFmtId="164" fontId="1195" fillId="1187" borderId="1188" xfId="0" applyNumberFormat="1" applyFont="1" applyFill="1" applyBorder="1" applyAlignment="1">
      <alignment horizontal="right"/>
    </xf>
    <xf numFmtId="164" fontId="1196" fillId="1188" borderId="1189" xfId="0" applyNumberFormat="1" applyFont="1" applyFill="1" applyBorder="1" applyAlignment="1">
      <alignment horizontal="right"/>
    </xf>
    <xf numFmtId="164" fontId="1197" fillId="1189" borderId="1190" xfId="0" applyNumberFormat="1" applyFont="1" applyFill="1" applyBorder="1" applyAlignment="1">
      <alignment horizontal="right"/>
    </xf>
    <xf numFmtId="164" fontId="1198" fillId="1190" borderId="1191" xfId="0" applyNumberFormat="1" applyFont="1" applyFill="1" applyBorder="1" applyAlignment="1">
      <alignment horizontal="right"/>
    </xf>
    <xf numFmtId="164" fontId="1199" fillId="1191" borderId="1192" xfId="0" applyNumberFormat="1" applyFont="1" applyFill="1" applyBorder="1" applyAlignment="1">
      <alignment horizontal="right"/>
    </xf>
    <xf numFmtId="164" fontId="1200" fillId="1192" borderId="1193" xfId="0" applyNumberFormat="1" applyFont="1" applyFill="1" applyBorder="1" applyAlignment="1">
      <alignment horizontal="right"/>
    </xf>
    <xf numFmtId="164" fontId="1201" fillId="1193" borderId="1194" xfId="0" applyNumberFormat="1" applyFont="1" applyFill="1" applyBorder="1" applyAlignment="1">
      <alignment horizontal="right"/>
    </xf>
    <xf numFmtId="164" fontId="1202" fillId="1194" borderId="1195" xfId="0" applyNumberFormat="1" applyFont="1" applyFill="1" applyBorder="1" applyAlignment="1">
      <alignment horizontal="right"/>
    </xf>
    <xf numFmtId="164" fontId="1203" fillId="1195" borderId="1196" xfId="0" applyNumberFormat="1" applyFont="1" applyFill="1" applyBorder="1" applyAlignment="1">
      <alignment horizontal="right"/>
    </xf>
    <xf numFmtId="164" fontId="1204" fillId="1196" borderId="1197" xfId="0" applyNumberFormat="1" applyFont="1" applyFill="1" applyBorder="1" applyAlignment="1">
      <alignment horizontal="right"/>
    </xf>
    <xf numFmtId="164" fontId="1205" fillId="1197" borderId="1198" xfId="0" applyNumberFormat="1" applyFont="1" applyFill="1" applyBorder="1" applyAlignment="1">
      <alignment horizontal="right"/>
    </xf>
    <xf numFmtId="164" fontId="1206" fillId="1198" borderId="1199" xfId="0" applyNumberFormat="1" applyFont="1" applyFill="1" applyBorder="1" applyAlignment="1">
      <alignment horizontal="right"/>
    </xf>
    <xf numFmtId="164" fontId="1207" fillId="1199" borderId="1200" xfId="0" applyNumberFormat="1" applyFont="1" applyFill="1" applyBorder="1" applyAlignment="1">
      <alignment horizontal="right"/>
    </xf>
    <xf numFmtId="164" fontId="1208" fillId="1200" borderId="1201" xfId="0" applyNumberFormat="1" applyFont="1" applyFill="1" applyBorder="1" applyAlignment="1">
      <alignment horizontal="right"/>
    </xf>
    <xf numFmtId="164" fontId="1209" fillId="1201" borderId="1202" xfId="0" applyNumberFormat="1" applyFont="1" applyFill="1" applyBorder="1" applyAlignment="1">
      <alignment horizontal="right"/>
    </xf>
    <xf numFmtId="164" fontId="1210" fillId="1202" borderId="1203" xfId="0" applyNumberFormat="1" applyFont="1" applyFill="1" applyBorder="1" applyAlignment="1">
      <alignment horizontal="right"/>
    </xf>
    <xf numFmtId="164" fontId="1211" fillId="1203" borderId="1204" xfId="0" applyNumberFormat="1" applyFont="1" applyFill="1" applyBorder="1" applyAlignment="1">
      <alignment horizontal="right"/>
    </xf>
    <xf numFmtId="164" fontId="1212" fillId="1204" borderId="1205" xfId="0" applyNumberFormat="1" applyFont="1" applyFill="1" applyBorder="1" applyAlignment="1">
      <alignment horizontal="right"/>
    </xf>
    <xf numFmtId="164" fontId="1213" fillId="1205" borderId="1206" xfId="0" applyNumberFormat="1" applyFont="1" applyFill="1" applyBorder="1" applyAlignment="1">
      <alignment horizontal="right"/>
    </xf>
    <xf numFmtId="164" fontId="1214" fillId="1206" borderId="1207" xfId="0" applyNumberFormat="1" applyFont="1" applyFill="1" applyBorder="1" applyAlignment="1">
      <alignment horizontal="right"/>
    </xf>
    <xf numFmtId="164" fontId="1215" fillId="1207" borderId="1208" xfId="0" applyNumberFormat="1" applyFont="1" applyFill="1" applyBorder="1" applyAlignment="1">
      <alignment horizontal="right"/>
    </xf>
    <xf numFmtId="164" fontId="1216" fillId="1208" borderId="1209" xfId="0" applyNumberFormat="1" applyFont="1" applyFill="1" applyBorder="1" applyAlignment="1">
      <alignment horizontal="right"/>
    </xf>
    <xf numFmtId="164" fontId="1217" fillId="1209" borderId="1210" xfId="0" applyNumberFormat="1" applyFont="1" applyFill="1" applyBorder="1" applyAlignment="1">
      <alignment horizontal="right"/>
    </xf>
    <xf numFmtId="0" fontId="1218" fillId="1210" borderId="1211" xfId="0" applyFont="1" applyFill="1" applyBorder="1"/>
    <xf numFmtId="164" fontId="1219" fillId="1211" borderId="1212" xfId="0" applyNumberFormat="1" applyFont="1" applyFill="1" applyBorder="1" applyAlignment="1">
      <alignment horizontal="right"/>
    </xf>
    <xf numFmtId="164" fontId="1220" fillId="1212" borderId="1213" xfId="0" applyNumberFormat="1" applyFont="1" applyFill="1" applyBorder="1" applyAlignment="1">
      <alignment horizontal="right"/>
    </xf>
    <xf numFmtId="164" fontId="1221" fillId="1213" borderId="1214" xfId="0" applyNumberFormat="1" applyFont="1" applyFill="1" applyBorder="1" applyAlignment="1">
      <alignment horizontal="right"/>
    </xf>
    <xf numFmtId="164" fontId="1222" fillId="1214" borderId="1215" xfId="0" applyNumberFormat="1" applyFont="1" applyFill="1" applyBorder="1" applyAlignment="1">
      <alignment horizontal="right"/>
    </xf>
    <xf numFmtId="164" fontId="1223" fillId="1215" borderId="1216" xfId="0" applyNumberFormat="1" applyFont="1" applyFill="1" applyBorder="1" applyAlignment="1">
      <alignment horizontal="right"/>
    </xf>
    <xf numFmtId="164" fontId="1224" fillId="1216" borderId="1217" xfId="0" applyNumberFormat="1" applyFont="1" applyFill="1" applyBorder="1" applyAlignment="1">
      <alignment horizontal="right"/>
    </xf>
    <xf numFmtId="164" fontId="1225" fillId="1217" borderId="1218" xfId="0" applyNumberFormat="1" applyFont="1" applyFill="1" applyBorder="1" applyAlignment="1">
      <alignment horizontal="right"/>
    </xf>
    <xf numFmtId="164" fontId="1226" fillId="1218" borderId="1219" xfId="0" applyNumberFormat="1" applyFont="1" applyFill="1" applyBorder="1" applyAlignment="1">
      <alignment horizontal="right"/>
    </xf>
    <xf numFmtId="164" fontId="1227" fillId="1219" borderId="1220" xfId="0" applyNumberFormat="1" applyFont="1" applyFill="1" applyBorder="1" applyAlignment="1">
      <alignment horizontal="right"/>
    </xf>
    <xf numFmtId="164" fontId="1228" fillId="1220" borderId="1221" xfId="0" applyNumberFormat="1" applyFont="1" applyFill="1" applyBorder="1" applyAlignment="1">
      <alignment horizontal="right"/>
    </xf>
    <xf numFmtId="164" fontId="1229" fillId="1221" borderId="1222" xfId="0" applyNumberFormat="1" applyFont="1" applyFill="1" applyBorder="1" applyAlignment="1">
      <alignment horizontal="right"/>
    </xf>
    <xf numFmtId="164" fontId="1230" fillId="1222" borderId="1223" xfId="0" applyNumberFormat="1" applyFont="1" applyFill="1" applyBorder="1" applyAlignment="1">
      <alignment horizontal="right"/>
    </xf>
    <xf numFmtId="164" fontId="1231" fillId="1223" borderId="1224" xfId="0" applyNumberFormat="1" applyFont="1" applyFill="1" applyBorder="1" applyAlignment="1">
      <alignment horizontal="right"/>
    </xf>
    <xf numFmtId="164" fontId="1232" fillId="1224" borderId="1225" xfId="0" applyNumberFormat="1" applyFont="1" applyFill="1" applyBorder="1" applyAlignment="1">
      <alignment horizontal="right"/>
    </xf>
    <xf numFmtId="164" fontId="1233" fillId="1225" borderId="1226" xfId="0" applyNumberFormat="1" applyFont="1" applyFill="1" applyBorder="1" applyAlignment="1">
      <alignment horizontal="right"/>
    </xf>
    <xf numFmtId="164" fontId="1234" fillId="1226" borderId="1227" xfId="0" applyNumberFormat="1" applyFont="1" applyFill="1" applyBorder="1" applyAlignment="1">
      <alignment horizontal="right"/>
    </xf>
    <xf numFmtId="164" fontId="1235" fillId="1227" borderId="1228" xfId="0" applyNumberFormat="1" applyFont="1" applyFill="1" applyBorder="1" applyAlignment="1">
      <alignment horizontal="right"/>
    </xf>
    <xf numFmtId="164" fontId="1236" fillId="1228" borderId="1229" xfId="0" applyNumberFormat="1" applyFont="1" applyFill="1" applyBorder="1" applyAlignment="1">
      <alignment horizontal="right"/>
    </xf>
    <xf numFmtId="164" fontId="1237" fillId="1229" borderId="1230" xfId="0" applyNumberFormat="1" applyFont="1" applyFill="1" applyBorder="1" applyAlignment="1">
      <alignment horizontal="right"/>
    </xf>
    <xf numFmtId="164" fontId="1238" fillId="1230" borderId="1231" xfId="0" applyNumberFormat="1" applyFont="1" applyFill="1" applyBorder="1" applyAlignment="1">
      <alignment horizontal="right"/>
    </xf>
    <xf numFmtId="164" fontId="1239" fillId="1231" borderId="1232" xfId="0" applyNumberFormat="1" applyFont="1" applyFill="1" applyBorder="1" applyAlignment="1">
      <alignment horizontal="right"/>
    </xf>
    <xf numFmtId="164" fontId="1240" fillId="1232" borderId="1233" xfId="0" applyNumberFormat="1" applyFont="1" applyFill="1" applyBorder="1" applyAlignment="1">
      <alignment horizontal="right"/>
    </xf>
    <xf numFmtId="164" fontId="1241" fillId="1233" borderId="1234" xfId="0" applyNumberFormat="1" applyFont="1" applyFill="1" applyBorder="1" applyAlignment="1">
      <alignment horizontal="right"/>
    </xf>
    <xf numFmtId="164" fontId="1242" fillId="1234" borderId="1235" xfId="0" applyNumberFormat="1" applyFont="1" applyFill="1" applyBorder="1" applyAlignment="1">
      <alignment horizontal="right"/>
    </xf>
    <xf numFmtId="164" fontId="1243" fillId="1235" borderId="1236" xfId="0" applyNumberFormat="1" applyFont="1" applyFill="1" applyBorder="1" applyAlignment="1">
      <alignment horizontal="right"/>
    </xf>
    <xf numFmtId="164" fontId="1244" fillId="1236" borderId="1237" xfId="0" applyNumberFormat="1" applyFont="1" applyFill="1" applyBorder="1" applyAlignment="1">
      <alignment horizontal="right"/>
    </xf>
    <xf numFmtId="164" fontId="1245" fillId="1237" borderId="1238" xfId="0" applyNumberFormat="1" applyFont="1" applyFill="1" applyBorder="1" applyAlignment="1">
      <alignment horizontal="right"/>
    </xf>
    <xf numFmtId="164" fontId="1246" fillId="1238" borderId="1239" xfId="0" applyNumberFormat="1" applyFont="1" applyFill="1" applyBorder="1" applyAlignment="1">
      <alignment horizontal="right"/>
    </xf>
    <xf numFmtId="164" fontId="1247" fillId="1239" borderId="1240" xfId="0" applyNumberFormat="1" applyFont="1" applyFill="1" applyBorder="1" applyAlignment="1">
      <alignment horizontal="right"/>
    </xf>
    <xf numFmtId="164" fontId="1248" fillId="1240" borderId="1241" xfId="0" applyNumberFormat="1" applyFont="1" applyFill="1" applyBorder="1" applyAlignment="1">
      <alignment horizontal="right"/>
    </xf>
    <xf numFmtId="164" fontId="1249" fillId="1241" borderId="1242" xfId="0" applyNumberFormat="1" applyFont="1" applyFill="1" applyBorder="1" applyAlignment="1">
      <alignment horizontal="right"/>
    </xf>
    <xf numFmtId="164" fontId="1250" fillId="1242" borderId="1243" xfId="0" applyNumberFormat="1" applyFont="1" applyFill="1" applyBorder="1" applyAlignment="1">
      <alignment horizontal="right"/>
    </xf>
    <xf numFmtId="164" fontId="1251" fillId="1243" borderId="1244" xfId="0" applyNumberFormat="1" applyFont="1" applyFill="1" applyBorder="1" applyAlignment="1">
      <alignment horizontal="right"/>
    </xf>
    <xf numFmtId="164" fontId="1252" fillId="1244" borderId="1245" xfId="0" applyNumberFormat="1" applyFont="1" applyFill="1" applyBorder="1" applyAlignment="1">
      <alignment horizontal="right"/>
    </xf>
    <xf numFmtId="164" fontId="1253" fillId="1245" borderId="1246" xfId="0" applyNumberFormat="1" applyFont="1" applyFill="1" applyBorder="1" applyAlignment="1">
      <alignment horizontal="right"/>
    </xf>
    <xf numFmtId="164" fontId="1254" fillId="1246" borderId="1247" xfId="0" applyNumberFormat="1" applyFont="1" applyFill="1" applyBorder="1" applyAlignment="1">
      <alignment horizontal="right"/>
    </xf>
    <xf numFmtId="164" fontId="1255" fillId="1247" borderId="1248" xfId="0" applyNumberFormat="1" applyFont="1" applyFill="1" applyBorder="1" applyAlignment="1">
      <alignment horizontal="right"/>
    </xf>
    <xf numFmtId="164" fontId="1256" fillId="1248" borderId="1249" xfId="0" applyNumberFormat="1" applyFont="1" applyFill="1" applyBorder="1" applyAlignment="1">
      <alignment horizontal="right"/>
    </xf>
    <xf numFmtId="164" fontId="1257" fillId="1249" borderId="1250" xfId="0" applyNumberFormat="1" applyFont="1" applyFill="1" applyBorder="1" applyAlignment="1">
      <alignment horizontal="right"/>
    </xf>
    <xf numFmtId="164" fontId="1258" fillId="1250" borderId="1251" xfId="0" applyNumberFormat="1" applyFont="1" applyFill="1" applyBorder="1" applyAlignment="1">
      <alignment horizontal="right"/>
    </xf>
    <xf numFmtId="164" fontId="1259" fillId="1251" borderId="1252" xfId="0" applyNumberFormat="1" applyFont="1" applyFill="1" applyBorder="1" applyAlignment="1">
      <alignment horizontal="right"/>
    </xf>
    <xf numFmtId="164" fontId="1260" fillId="1252" borderId="1253" xfId="0" applyNumberFormat="1" applyFont="1" applyFill="1" applyBorder="1" applyAlignment="1">
      <alignment horizontal="right"/>
    </xf>
    <xf numFmtId="164" fontId="1261" fillId="1253" borderId="1254" xfId="0" applyNumberFormat="1" applyFont="1" applyFill="1" applyBorder="1" applyAlignment="1">
      <alignment horizontal="right"/>
    </xf>
    <xf numFmtId="164" fontId="1262" fillId="1254" borderId="1255" xfId="0" applyNumberFormat="1" applyFont="1" applyFill="1" applyBorder="1" applyAlignment="1">
      <alignment horizontal="right"/>
    </xf>
    <xf numFmtId="164" fontId="1263" fillId="1255" borderId="1256" xfId="0" applyNumberFormat="1" applyFont="1" applyFill="1" applyBorder="1" applyAlignment="1">
      <alignment horizontal="right"/>
    </xf>
    <xf numFmtId="164" fontId="1264" fillId="1256" borderId="1257" xfId="0" applyNumberFormat="1" applyFont="1" applyFill="1" applyBorder="1" applyAlignment="1">
      <alignment horizontal="right"/>
    </xf>
    <xf numFmtId="164" fontId="1265" fillId="1257" borderId="1258" xfId="0" applyNumberFormat="1" applyFont="1" applyFill="1" applyBorder="1" applyAlignment="1">
      <alignment horizontal="right"/>
    </xf>
    <xf numFmtId="164" fontId="1266" fillId="1258" borderId="1259" xfId="0" applyNumberFormat="1" applyFont="1" applyFill="1" applyBorder="1" applyAlignment="1">
      <alignment horizontal="right"/>
    </xf>
    <xf numFmtId="164" fontId="1267" fillId="1259" borderId="1260" xfId="0" applyNumberFormat="1" applyFont="1" applyFill="1" applyBorder="1" applyAlignment="1">
      <alignment horizontal="right"/>
    </xf>
    <xf numFmtId="164" fontId="1268" fillId="1260" borderId="1261" xfId="0" applyNumberFormat="1" applyFont="1" applyFill="1" applyBorder="1" applyAlignment="1">
      <alignment horizontal="right"/>
    </xf>
    <xf numFmtId="164" fontId="1269" fillId="1261" borderId="1262" xfId="0" applyNumberFormat="1" applyFont="1" applyFill="1" applyBorder="1" applyAlignment="1">
      <alignment horizontal="right"/>
    </xf>
    <xf numFmtId="164" fontId="1270" fillId="1262" borderId="1263" xfId="0" applyNumberFormat="1" applyFont="1" applyFill="1" applyBorder="1" applyAlignment="1">
      <alignment horizontal="right"/>
    </xf>
    <xf numFmtId="164" fontId="1271" fillId="1263" borderId="1264" xfId="0" applyNumberFormat="1" applyFont="1" applyFill="1" applyBorder="1" applyAlignment="1">
      <alignment horizontal="right"/>
    </xf>
    <xf numFmtId="164" fontId="1272" fillId="1264" borderId="1265" xfId="0" applyNumberFormat="1" applyFont="1" applyFill="1" applyBorder="1" applyAlignment="1">
      <alignment horizontal="right"/>
    </xf>
    <xf numFmtId="164" fontId="1273" fillId="1265" borderId="1266" xfId="0" applyNumberFormat="1" applyFont="1" applyFill="1" applyBorder="1" applyAlignment="1">
      <alignment horizontal="right"/>
    </xf>
    <xf numFmtId="164" fontId="1274" fillId="1266" borderId="1267" xfId="0" applyNumberFormat="1" applyFont="1" applyFill="1" applyBorder="1" applyAlignment="1">
      <alignment horizontal="right"/>
    </xf>
    <xf numFmtId="164" fontId="1275" fillId="1267" borderId="1268" xfId="0" applyNumberFormat="1" applyFont="1" applyFill="1" applyBorder="1" applyAlignment="1">
      <alignment horizontal="right"/>
    </xf>
    <xf numFmtId="164" fontId="1276" fillId="1268" borderId="1269" xfId="0" applyNumberFormat="1" applyFont="1" applyFill="1" applyBorder="1" applyAlignment="1">
      <alignment horizontal="right"/>
    </xf>
    <xf numFmtId="164" fontId="1277" fillId="1269" borderId="1270" xfId="0" applyNumberFormat="1" applyFont="1" applyFill="1" applyBorder="1" applyAlignment="1">
      <alignment horizontal="right"/>
    </xf>
    <xf numFmtId="164" fontId="1278" fillId="1270" borderId="1271" xfId="0" applyNumberFormat="1" applyFont="1" applyFill="1" applyBorder="1" applyAlignment="1">
      <alignment horizontal="right"/>
    </xf>
    <xf numFmtId="164" fontId="1279" fillId="1271" borderId="1272" xfId="0" applyNumberFormat="1" applyFont="1" applyFill="1" applyBorder="1" applyAlignment="1">
      <alignment horizontal="right"/>
    </xf>
    <xf numFmtId="0" fontId="1280" fillId="1272" borderId="1273" xfId="0" applyFont="1" applyFill="1" applyBorder="1"/>
    <xf numFmtId="164" fontId="1281" fillId="1273" borderId="1274" xfId="0" applyNumberFormat="1" applyFont="1" applyFill="1" applyBorder="1" applyAlignment="1">
      <alignment horizontal="right"/>
    </xf>
    <xf numFmtId="164" fontId="1282" fillId="1274" borderId="1275" xfId="0" applyNumberFormat="1" applyFont="1" applyFill="1" applyBorder="1" applyAlignment="1">
      <alignment horizontal="right"/>
    </xf>
    <xf numFmtId="164" fontId="1283" fillId="1275" borderId="1276" xfId="0" applyNumberFormat="1" applyFont="1" applyFill="1" applyBorder="1" applyAlignment="1">
      <alignment horizontal="right"/>
    </xf>
    <xf numFmtId="164" fontId="1284" fillId="1276" borderId="1277" xfId="0" applyNumberFormat="1" applyFont="1" applyFill="1" applyBorder="1" applyAlignment="1">
      <alignment horizontal="right"/>
    </xf>
    <xf numFmtId="164" fontId="1285" fillId="1277" borderId="1278" xfId="0" applyNumberFormat="1" applyFont="1" applyFill="1" applyBorder="1" applyAlignment="1">
      <alignment horizontal="right"/>
    </xf>
    <xf numFmtId="164" fontId="1286" fillId="1278" borderId="1279" xfId="0" applyNumberFormat="1" applyFont="1" applyFill="1" applyBorder="1" applyAlignment="1">
      <alignment horizontal="right"/>
    </xf>
    <xf numFmtId="164" fontId="1287" fillId="1279" borderId="1280" xfId="0" applyNumberFormat="1" applyFont="1" applyFill="1" applyBorder="1" applyAlignment="1">
      <alignment horizontal="right"/>
    </xf>
    <xf numFmtId="164" fontId="1288" fillId="1280" borderId="1281" xfId="0" applyNumberFormat="1" applyFont="1" applyFill="1" applyBorder="1" applyAlignment="1">
      <alignment horizontal="right"/>
    </xf>
    <xf numFmtId="164" fontId="1289" fillId="1281" borderId="1282" xfId="0" applyNumberFormat="1" applyFont="1" applyFill="1" applyBorder="1" applyAlignment="1">
      <alignment horizontal="right"/>
    </xf>
    <xf numFmtId="164" fontId="1290" fillId="1282" borderId="1283" xfId="0" applyNumberFormat="1" applyFont="1" applyFill="1" applyBorder="1" applyAlignment="1">
      <alignment horizontal="right"/>
    </xf>
    <xf numFmtId="164" fontId="1291" fillId="1283" borderId="1284" xfId="0" applyNumberFormat="1" applyFont="1" applyFill="1" applyBorder="1" applyAlignment="1">
      <alignment horizontal="right"/>
    </xf>
    <xf numFmtId="164" fontId="1292" fillId="1284" borderId="1285" xfId="0" applyNumberFormat="1" applyFont="1" applyFill="1" applyBorder="1" applyAlignment="1">
      <alignment horizontal="right"/>
    </xf>
    <xf numFmtId="164" fontId="1293" fillId="1285" borderId="1286" xfId="0" applyNumberFormat="1" applyFont="1" applyFill="1" applyBorder="1" applyAlignment="1">
      <alignment horizontal="right"/>
    </xf>
    <xf numFmtId="164" fontId="1294" fillId="1286" borderId="1287" xfId="0" applyNumberFormat="1" applyFont="1" applyFill="1" applyBorder="1" applyAlignment="1">
      <alignment horizontal="right"/>
    </xf>
    <xf numFmtId="164" fontId="1295" fillId="1287" borderId="1288" xfId="0" applyNumberFormat="1" applyFont="1" applyFill="1" applyBorder="1" applyAlignment="1">
      <alignment horizontal="right"/>
    </xf>
    <xf numFmtId="164" fontId="1296" fillId="1288" borderId="1289" xfId="0" applyNumberFormat="1" applyFont="1" applyFill="1" applyBorder="1" applyAlignment="1">
      <alignment horizontal="right"/>
    </xf>
    <xf numFmtId="164" fontId="1297" fillId="1289" borderId="1290" xfId="0" applyNumberFormat="1" applyFont="1" applyFill="1" applyBorder="1" applyAlignment="1">
      <alignment horizontal="right"/>
    </xf>
    <xf numFmtId="164" fontId="1298" fillId="1290" borderId="1291" xfId="0" applyNumberFormat="1" applyFont="1" applyFill="1" applyBorder="1" applyAlignment="1">
      <alignment horizontal="right"/>
    </xf>
    <xf numFmtId="164" fontId="1299" fillId="1291" borderId="1292" xfId="0" applyNumberFormat="1" applyFont="1" applyFill="1" applyBorder="1" applyAlignment="1">
      <alignment horizontal="right"/>
    </xf>
    <xf numFmtId="164" fontId="1300" fillId="1292" borderId="1293" xfId="0" applyNumberFormat="1" applyFont="1" applyFill="1" applyBorder="1" applyAlignment="1">
      <alignment horizontal="right"/>
    </xf>
    <xf numFmtId="164" fontId="1301" fillId="1293" borderId="1294" xfId="0" applyNumberFormat="1" applyFont="1" applyFill="1" applyBorder="1" applyAlignment="1">
      <alignment horizontal="right"/>
    </xf>
    <xf numFmtId="164" fontId="1302" fillId="1294" borderId="1295" xfId="0" applyNumberFormat="1" applyFont="1" applyFill="1" applyBorder="1" applyAlignment="1">
      <alignment horizontal="right"/>
    </xf>
    <xf numFmtId="164" fontId="1303" fillId="1295" borderId="1296" xfId="0" applyNumberFormat="1" applyFont="1" applyFill="1" applyBorder="1" applyAlignment="1">
      <alignment horizontal="right"/>
    </xf>
    <xf numFmtId="164" fontId="1304" fillId="1296" borderId="1297" xfId="0" applyNumberFormat="1" applyFont="1" applyFill="1" applyBorder="1" applyAlignment="1">
      <alignment horizontal="right"/>
    </xf>
    <xf numFmtId="164" fontId="1305" fillId="1297" borderId="1298" xfId="0" applyNumberFormat="1" applyFont="1" applyFill="1" applyBorder="1" applyAlignment="1">
      <alignment horizontal="right"/>
    </xf>
    <xf numFmtId="164" fontId="1306" fillId="1298" borderId="1299" xfId="0" applyNumberFormat="1" applyFont="1" applyFill="1" applyBorder="1" applyAlignment="1">
      <alignment horizontal="right"/>
    </xf>
    <xf numFmtId="164" fontId="1307" fillId="1299" borderId="1300" xfId="0" applyNumberFormat="1" applyFont="1" applyFill="1" applyBorder="1" applyAlignment="1">
      <alignment horizontal="right"/>
    </xf>
    <xf numFmtId="164" fontId="1308" fillId="1300" borderId="1301" xfId="0" applyNumberFormat="1" applyFont="1" applyFill="1" applyBorder="1" applyAlignment="1">
      <alignment horizontal="right"/>
    </xf>
    <xf numFmtId="164" fontId="1309" fillId="1301" borderId="1302" xfId="0" applyNumberFormat="1" applyFont="1" applyFill="1" applyBorder="1" applyAlignment="1">
      <alignment horizontal="right"/>
    </xf>
    <xf numFmtId="164" fontId="1310" fillId="1302" borderId="1303" xfId="0" applyNumberFormat="1" applyFont="1" applyFill="1" applyBorder="1" applyAlignment="1">
      <alignment horizontal="right"/>
    </xf>
    <xf numFmtId="164" fontId="1311" fillId="1303" borderId="1304" xfId="0" applyNumberFormat="1" applyFont="1" applyFill="1" applyBorder="1" applyAlignment="1">
      <alignment horizontal="right"/>
    </xf>
    <xf numFmtId="164" fontId="1312" fillId="1304" borderId="1305" xfId="0" applyNumberFormat="1" applyFont="1" applyFill="1" applyBorder="1" applyAlignment="1">
      <alignment horizontal="right"/>
    </xf>
    <xf numFmtId="164" fontId="1313" fillId="1305" borderId="1306" xfId="0" applyNumberFormat="1" applyFont="1" applyFill="1" applyBorder="1" applyAlignment="1">
      <alignment horizontal="right"/>
    </xf>
    <xf numFmtId="164" fontId="1314" fillId="1306" borderId="1307" xfId="0" applyNumberFormat="1" applyFont="1" applyFill="1" applyBorder="1" applyAlignment="1">
      <alignment horizontal="right"/>
    </xf>
    <xf numFmtId="164" fontId="1315" fillId="1307" borderId="1308" xfId="0" applyNumberFormat="1" applyFont="1" applyFill="1" applyBorder="1" applyAlignment="1">
      <alignment horizontal="right"/>
    </xf>
    <xf numFmtId="164" fontId="1316" fillId="1308" borderId="1309" xfId="0" applyNumberFormat="1" applyFont="1" applyFill="1" applyBorder="1" applyAlignment="1">
      <alignment horizontal="right"/>
    </xf>
    <xf numFmtId="164" fontId="1317" fillId="1309" borderId="1310" xfId="0" applyNumberFormat="1" applyFont="1" applyFill="1" applyBorder="1" applyAlignment="1">
      <alignment horizontal="right"/>
    </xf>
    <xf numFmtId="164" fontId="1318" fillId="1310" borderId="1311" xfId="0" applyNumberFormat="1" applyFont="1" applyFill="1" applyBorder="1" applyAlignment="1">
      <alignment horizontal="right"/>
    </xf>
    <xf numFmtId="164" fontId="1319" fillId="1311" borderId="1312" xfId="0" applyNumberFormat="1" applyFont="1" applyFill="1" applyBorder="1" applyAlignment="1">
      <alignment horizontal="right"/>
    </xf>
    <xf numFmtId="164" fontId="1320" fillId="1312" borderId="1313" xfId="0" applyNumberFormat="1" applyFont="1" applyFill="1" applyBorder="1" applyAlignment="1">
      <alignment horizontal="right"/>
    </xf>
    <xf numFmtId="164" fontId="1321" fillId="1313" borderId="1314" xfId="0" applyNumberFormat="1" applyFont="1" applyFill="1" applyBorder="1" applyAlignment="1">
      <alignment horizontal="right"/>
    </xf>
    <xf numFmtId="164" fontId="1322" fillId="1314" borderId="1315" xfId="0" applyNumberFormat="1" applyFont="1" applyFill="1" applyBorder="1" applyAlignment="1">
      <alignment horizontal="right"/>
    </xf>
    <xf numFmtId="164" fontId="1323" fillId="1315" borderId="1316" xfId="0" applyNumberFormat="1" applyFont="1" applyFill="1" applyBorder="1" applyAlignment="1">
      <alignment horizontal="right"/>
    </xf>
    <xf numFmtId="164" fontId="1324" fillId="1316" borderId="1317" xfId="0" applyNumberFormat="1" applyFont="1" applyFill="1" applyBorder="1" applyAlignment="1">
      <alignment horizontal="right"/>
    </xf>
    <xf numFmtId="164" fontId="1325" fillId="1317" borderId="1318" xfId="0" applyNumberFormat="1" applyFont="1" applyFill="1" applyBorder="1" applyAlignment="1">
      <alignment horizontal="right"/>
    </xf>
    <xf numFmtId="164" fontId="1326" fillId="1318" borderId="1319" xfId="0" applyNumberFormat="1" applyFont="1" applyFill="1" applyBorder="1" applyAlignment="1">
      <alignment horizontal="right"/>
    </xf>
    <xf numFmtId="164" fontId="1327" fillId="1319" borderId="1320" xfId="0" applyNumberFormat="1" applyFont="1" applyFill="1" applyBorder="1" applyAlignment="1">
      <alignment horizontal="right"/>
    </xf>
    <xf numFmtId="164" fontId="1328" fillId="1320" borderId="1321" xfId="0" applyNumberFormat="1" applyFont="1" applyFill="1" applyBorder="1" applyAlignment="1">
      <alignment horizontal="right"/>
    </xf>
    <xf numFmtId="164" fontId="1329" fillId="1321" borderId="1322" xfId="0" applyNumberFormat="1" applyFont="1" applyFill="1" applyBorder="1" applyAlignment="1">
      <alignment horizontal="right"/>
    </xf>
    <xf numFmtId="164" fontId="1330" fillId="1322" borderId="1323" xfId="0" applyNumberFormat="1" applyFont="1" applyFill="1" applyBorder="1" applyAlignment="1">
      <alignment horizontal="right"/>
    </xf>
    <xf numFmtId="164" fontId="1331" fillId="1323" borderId="1324" xfId="0" applyNumberFormat="1" applyFont="1" applyFill="1" applyBorder="1" applyAlignment="1">
      <alignment horizontal="right"/>
    </xf>
    <xf numFmtId="164" fontId="1332" fillId="1324" borderId="1325" xfId="0" applyNumberFormat="1" applyFont="1" applyFill="1" applyBorder="1" applyAlignment="1">
      <alignment horizontal="right"/>
    </xf>
    <xf numFmtId="164" fontId="1333" fillId="1325" borderId="1326" xfId="0" applyNumberFormat="1" applyFont="1" applyFill="1" applyBorder="1" applyAlignment="1">
      <alignment horizontal="right"/>
    </xf>
    <xf numFmtId="164" fontId="1334" fillId="1326" borderId="1327" xfId="0" applyNumberFormat="1" applyFont="1" applyFill="1" applyBorder="1" applyAlignment="1">
      <alignment horizontal="right"/>
    </xf>
    <xf numFmtId="164" fontId="1335" fillId="1327" borderId="1328" xfId="0" applyNumberFormat="1" applyFont="1" applyFill="1" applyBorder="1" applyAlignment="1">
      <alignment horizontal="right"/>
    </xf>
    <xf numFmtId="164" fontId="1336" fillId="1328" borderId="1329" xfId="0" applyNumberFormat="1" applyFont="1" applyFill="1" applyBorder="1" applyAlignment="1">
      <alignment horizontal="right"/>
    </xf>
    <xf numFmtId="164" fontId="1337" fillId="1329" borderId="1330" xfId="0" applyNumberFormat="1" applyFont="1" applyFill="1" applyBorder="1" applyAlignment="1">
      <alignment horizontal="right"/>
    </xf>
    <xf numFmtId="164" fontId="1338" fillId="1330" borderId="1331" xfId="0" applyNumberFormat="1" applyFont="1" applyFill="1" applyBorder="1" applyAlignment="1">
      <alignment horizontal="right"/>
    </xf>
    <xf numFmtId="164" fontId="1339" fillId="1331" borderId="1332" xfId="0" applyNumberFormat="1" applyFont="1" applyFill="1" applyBorder="1" applyAlignment="1">
      <alignment horizontal="right"/>
    </xf>
    <xf numFmtId="164" fontId="1340" fillId="1332" borderId="1333" xfId="0" applyNumberFormat="1" applyFont="1" applyFill="1" applyBorder="1" applyAlignment="1">
      <alignment horizontal="right"/>
    </xf>
    <xf numFmtId="164" fontId="1341" fillId="1333" borderId="1334" xfId="0" applyNumberFormat="1" applyFont="1" applyFill="1" applyBorder="1" applyAlignment="1">
      <alignment horizontal="right"/>
    </xf>
    <xf numFmtId="0" fontId="1342" fillId="1334" borderId="1335" xfId="0" applyFont="1" applyFill="1" applyBorder="1"/>
    <xf numFmtId="164" fontId="1343" fillId="1335" borderId="1336" xfId="0" applyNumberFormat="1" applyFont="1" applyFill="1" applyBorder="1" applyAlignment="1">
      <alignment horizontal="right"/>
    </xf>
    <xf numFmtId="164" fontId="1344" fillId="1336" borderId="1337" xfId="0" applyNumberFormat="1" applyFont="1" applyFill="1" applyBorder="1" applyAlignment="1">
      <alignment horizontal="right"/>
    </xf>
    <xf numFmtId="164" fontId="1345" fillId="1337" borderId="1338" xfId="0" applyNumberFormat="1" applyFont="1" applyFill="1" applyBorder="1" applyAlignment="1">
      <alignment horizontal="right"/>
    </xf>
    <xf numFmtId="164" fontId="1346" fillId="1338" borderId="1339" xfId="0" applyNumberFormat="1" applyFont="1" applyFill="1" applyBorder="1" applyAlignment="1">
      <alignment horizontal="right"/>
    </xf>
    <xf numFmtId="164" fontId="1347" fillId="1339" borderId="1340" xfId="0" applyNumberFormat="1" applyFont="1" applyFill="1" applyBorder="1" applyAlignment="1">
      <alignment horizontal="right"/>
    </xf>
    <xf numFmtId="164" fontId="1348" fillId="1340" borderId="1341" xfId="0" applyNumberFormat="1" applyFont="1" applyFill="1" applyBorder="1" applyAlignment="1">
      <alignment horizontal="right"/>
    </xf>
    <xf numFmtId="164" fontId="1349" fillId="1341" borderId="1342" xfId="0" applyNumberFormat="1" applyFont="1" applyFill="1" applyBorder="1" applyAlignment="1">
      <alignment horizontal="right"/>
    </xf>
    <xf numFmtId="164" fontId="1350" fillId="1342" borderId="1343" xfId="0" applyNumberFormat="1" applyFont="1" applyFill="1" applyBorder="1" applyAlignment="1">
      <alignment horizontal="right"/>
    </xf>
    <xf numFmtId="164" fontId="1351" fillId="1343" borderId="1344" xfId="0" applyNumberFormat="1" applyFont="1" applyFill="1" applyBorder="1" applyAlignment="1">
      <alignment horizontal="right"/>
    </xf>
    <xf numFmtId="164" fontId="1352" fillId="1344" borderId="1345" xfId="0" applyNumberFormat="1" applyFont="1" applyFill="1" applyBorder="1" applyAlignment="1">
      <alignment horizontal="right"/>
    </xf>
    <xf numFmtId="164" fontId="1353" fillId="1345" borderId="1346" xfId="0" applyNumberFormat="1" applyFont="1" applyFill="1" applyBorder="1" applyAlignment="1">
      <alignment horizontal="right"/>
    </xf>
    <xf numFmtId="164" fontId="1354" fillId="1346" borderId="1347" xfId="0" applyNumberFormat="1" applyFont="1" applyFill="1" applyBorder="1" applyAlignment="1">
      <alignment horizontal="right"/>
    </xf>
    <xf numFmtId="164" fontId="1355" fillId="1347" borderId="1348" xfId="0" applyNumberFormat="1" applyFont="1" applyFill="1" applyBorder="1" applyAlignment="1">
      <alignment horizontal="right"/>
    </xf>
    <xf numFmtId="164" fontId="1356" fillId="1348" borderId="1349" xfId="0" applyNumberFormat="1" applyFont="1" applyFill="1" applyBorder="1" applyAlignment="1">
      <alignment horizontal="right"/>
    </xf>
    <xf numFmtId="164" fontId="1357" fillId="1349" borderId="1350" xfId="0" applyNumberFormat="1" applyFont="1" applyFill="1" applyBorder="1" applyAlignment="1">
      <alignment horizontal="right"/>
    </xf>
    <xf numFmtId="164" fontId="1358" fillId="1350" borderId="1351" xfId="0" applyNumberFormat="1" applyFont="1" applyFill="1" applyBorder="1" applyAlignment="1">
      <alignment horizontal="right"/>
    </xf>
    <xf numFmtId="164" fontId="1359" fillId="1351" borderId="1352" xfId="0" applyNumberFormat="1" applyFont="1" applyFill="1" applyBorder="1" applyAlignment="1">
      <alignment horizontal="right"/>
    </xf>
    <xf numFmtId="164" fontId="1360" fillId="1352" borderId="1353" xfId="0" applyNumberFormat="1" applyFont="1" applyFill="1" applyBorder="1" applyAlignment="1">
      <alignment horizontal="right"/>
    </xf>
    <xf numFmtId="164" fontId="1361" fillId="1353" borderId="1354" xfId="0" applyNumberFormat="1" applyFont="1" applyFill="1" applyBorder="1" applyAlignment="1">
      <alignment horizontal="right"/>
    </xf>
    <xf numFmtId="164" fontId="1362" fillId="1354" borderId="1355" xfId="0" applyNumberFormat="1" applyFont="1" applyFill="1" applyBorder="1" applyAlignment="1">
      <alignment horizontal="right"/>
    </xf>
    <xf numFmtId="164" fontId="1363" fillId="1355" borderId="1356" xfId="0" applyNumberFormat="1" applyFont="1" applyFill="1" applyBorder="1" applyAlignment="1">
      <alignment horizontal="right"/>
    </xf>
    <xf numFmtId="164" fontId="1364" fillId="1356" borderId="1357" xfId="0" applyNumberFormat="1" applyFont="1" applyFill="1" applyBorder="1" applyAlignment="1">
      <alignment horizontal="right"/>
    </xf>
    <xf numFmtId="164" fontId="1365" fillId="1357" borderId="1358" xfId="0" applyNumberFormat="1" applyFont="1" applyFill="1" applyBorder="1" applyAlignment="1">
      <alignment horizontal="right"/>
    </xf>
    <xf numFmtId="164" fontId="1366" fillId="1358" borderId="1359" xfId="0" applyNumberFormat="1" applyFont="1" applyFill="1" applyBorder="1" applyAlignment="1">
      <alignment horizontal="right"/>
    </xf>
    <xf numFmtId="164" fontId="1367" fillId="1359" borderId="1360" xfId="0" applyNumberFormat="1" applyFont="1" applyFill="1" applyBorder="1" applyAlignment="1">
      <alignment horizontal="right"/>
    </xf>
    <xf numFmtId="164" fontId="1368" fillId="1360" borderId="1361" xfId="0" applyNumberFormat="1" applyFont="1" applyFill="1" applyBorder="1" applyAlignment="1">
      <alignment horizontal="right"/>
    </xf>
    <xf numFmtId="164" fontId="1369" fillId="1361" borderId="1362" xfId="0" applyNumberFormat="1" applyFont="1" applyFill="1" applyBorder="1" applyAlignment="1">
      <alignment horizontal="right"/>
    </xf>
    <xf numFmtId="164" fontId="1370" fillId="1362" borderId="1363" xfId="0" applyNumberFormat="1" applyFont="1" applyFill="1" applyBorder="1" applyAlignment="1">
      <alignment horizontal="right"/>
    </xf>
    <xf numFmtId="164" fontId="1371" fillId="1363" borderId="1364" xfId="0" applyNumberFormat="1" applyFont="1" applyFill="1" applyBorder="1" applyAlignment="1">
      <alignment horizontal="right"/>
    </xf>
    <xf numFmtId="164" fontId="1372" fillId="1364" borderId="1365" xfId="0" applyNumberFormat="1" applyFont="1" applyFill="1" applyBorder="1" applyAlignment="1">
      <alignment horizontal="right"/>
    </xf>
    <xf numFmtId="164" fontId="1373" fillId="1365" borderId="1366" xfId="0" applyNumberFormat="1" applyFont="1" applyFill="1" applyBorder="1" applyAlignment="1">
      <alignment horizontal="right"/>
    </xf>
    <xf numFmtId="164" fontId="1374" fillId="1366" borderId="1367" xfId="0" applyNumberFormat="1" applyFont="1" applyFill="1" applyBorder="1" applyAlignment="1">
      <alignment horizontal="right"/>
    </xf>
    <xf numFmtId="164" fontId="1375" fillId="1367" borderId="1368" xfId="0" applyNumberFormat="1" applyFont="1" applyFill="1" applyBorder="1" applyAlignment="1">
      <alignment horizontal="right"/>
    </xf>
    <xf numFmtId="164" fontId="1376" fillId="1368" borderId="1369" xfId="0" applyNumberFormat="1" applyFont="1" applyFill="1" applyBorder="1" applyAlignment="1">
      <alignment horizontal="right"/>
    </xf>
    <xf numFmtId="164" fontId="1377" fillId="1369" borderId="1370" xfId="0" applyNumberFormat="1" applyFont="1" applyFill="1" applyBorder="1" applyAlignment="1">
      <alignment horizontal="right"/>
    </xf>
    <xf numFmtId="164" fontId="1378" fillId="1370" borderId="1371" xfId="0" applyNumberFormat="1" applyFont="1" applyFill="1" applyBorder="1" applyAlignment="1">
      <alignment horizontal="right"/>
    </xf>
    <xf numFmtId="164" fontId="1379" fillId="1371" borderId="1372" xfId="0" applyNumberFormat="1" applyFont="1" applyFill="1" applyBorder="1" applyAlignment="1">
      <alignment horizontal="right"/>
    </xf>
    <xf numFmtId="164" fontId="1380" fillId="1372" borderId="1373" xfId="0" applyNumberFormat="1" applyFont="1" applyFill="1" applyBorder="1" applyAlignment="1">
      <alignment horizontal="right"/>
    </xf>
    <xf numFmtId="164" fontId="1381" fillId="1373" borderId="1374" xfId="0" applyNumberFormat="1" applyFont="1" applyFill="1" applyBorder="1" applyAlignment="1">
      <alignment horizontal="right"/>
    </xf>
    <xf numFmtId="164" fontId="1382" fillId="1374" borderId="1375" xfId="0" applyNumberFormat="1" applyFont="1" applyFill="1" applyBorder="1" applyAlignment="1">
      <alignment horizontal="right"/>
    </xf>
    <xf numFmtId="164" fontId="1383" fillId="1375" borderId="1376" xfId="0" applyNumberFormat="1" applyFont="1" applyFill="1" applyBorder="1" applyAlignment="1">
      <alignment horizontal="right"/>
    </xf>
    <xf numFmtId="164" fontId="1384" fillId="1376" borderId="1377" xfId="0" applyNumberFormat="1" applyFont="1" applyFill="1" applyBorder="1" applyAlignment="1">
      <alignment horizontal="right"/>
    </xf>
    <xf numFmtId="164" fontId="1385" fillId="1377" borderId="1378" xfId="0" applyNumberFormat="1" applyFont="1" applyFill="1" applyBorder="1" applyAlignment="1">
      <alignment horizontal="right"/>
    </xf>
    <xf numFmtId="164" fontId="1386" fillId="1378" borderId="1379" xfId="0" applyNumberFormat="1" applyFont="1" applyFill="1" applyBorder="1" applyAlignment="1">
      <alignment horizontal="right"/>
    </xf>
    <xf numFmtId="164" fontId="1387" fillId="1379" borderId="1380" xfId="0" applyNumberFormat="1" applyFont="1" applyFill="1" applyBorder="1" applyAlignment="1">
      <alignment horizontal="right"/>
    </xf>
    <xf numFmtId="164" fontId="1388" fillId="1380" borderId="1381" xfId="0" applyNumberFormat="1" applyFont="1" applyFill="1" applyBorder="1" applyAlignment="1">
      <alignment horizontal="right"/>
    </xf>
    <xf numFmtId="164" fontId="1389" fillId="1381" borderId="1382" xfId="0" applyNumberFormat="1" applyFont="1" applyFill="1" applyBorder="1" applyAlignment="1">
      <alignment horizontal="right"/>
    </xf>
    <xf numFmtId="164" fontId="1390" fillId="1382" borderId="1383" xfId="0" applyNumberFormat="1" applyFont="1" applyFill="1" applyBorder="1" applyAlignment="1">
      <alignment horizontal="right"/>
    </xf>
    <xf numFmtId="164" fontId="1391" fillId="1383" borderId="1384" xfId="0" applyNumberFormat="1" applyFont="1" applyFill="1" applyBorder="1" applyAlignment="1">
      <alignment horizontal="right"/>
    </xf>
    <xf numFmtId="164" fontId="1392" fillId="1384" borderId="1385" xfId="0" applyNumberFormat="1" applyFont="1" applyFill="1" applyBorder="1" applyAlignment="1">
      <alignment horizontal="right"/>
    </xf>
    <xf numFmtId="164" fontId="1393" fillId="1385" borderId="1386" xfId="0" applyNumberFormat="1" applyFont="1" applyFill="1" applyBorder="1" applyAlignment="1">
      <alignment horizontal="right"/>
    </xf>
    <xf numFmtId="164" fontId="1394" fillId="1386" borderId="1387" xfId="0" applyNumberFormat="1" applyFont="1" applyFill="1" applyBorder="1" applyAlignment="1">
      <alignment horizontal="right"/>
    </xf>
    <xf numFmtId="164" fontId="1395" fillId="1387" borderId="1388" xfId="0" applyNumberFormat="1" applyFont="1" applyFill="1" applyBorder="1" applyAlignment="1">
      <alignment horizontal="right"/>
    </xf>
    <xf numFmtId="164" fontId="1396" fillId="1388" borderId="1389" xfId="0" applyNumberFormat="1" applyFont="1" applyFill="1" applyBorder="1" applyAlignment="1">
      <alignment horizontal="right"/>
    </xf>
    <xf numFmtId="164" fontId="1397" fillId="1389" borderId="1390" xfId="0" applyNumberFormat="1" applyFont="1" applyFill="1" applyBorder="1" applyAlignment="1">
      <alignment horizontal="right"/>
    </xf>
    <xf numFmtId="164" fontId="1398" fillId="1390" borderId="1391" xfId="0" applyNumberFormat="1" applyFont="1" applyFill="1" applyBorder="1" applyAlignment="1">
      <alignment horizontal="right"/>
    </xf>
    <xf numFmtId="164" fontId="1399" fillId="1391" borderId="1392" xfId="0" applyNumberFormat="1" applyFont="1" applyFill="1" applyBorder="1" applyAlignment="1">
      <alignment horizontal="right"/>
    </xf>
    <xf numFmtId="164" fontId="1400" fillId="1392" borderId="1393" xfId="0" applyNumberFormat="1" applyFont="1" applyFill="1" applyBorder="1" applyAlignment="1">
      <alignment horizontal="right"/>
    </xf>
    <xf numFmtId="164" fontId="1401" fillId="1393" borderId="1394" xfId="0" applyNumberFormat="1" applyFont="1" applyFill="1" applyBorder="1" applyAlignment="1">
      <alignment horizontal="right"/>
    </xf>
    <xf numFmtId="164" fontId="1402" fillId="1394" borderId="1395" xfId="0" applyNumberFormat="1" applyFont="1" applyFill="1" applyBorder="1" applyAlignment="1">
      <alignment horizontal="right"/>
    </xf>
    <xf numFmtId="164" fontId="1403" fillId="1395" borderId="1396" xfId="0" applyNumberFormat="1" applyFont="1" applyFill="1" applyBorder="1" applyAlignment="1">
      <alignment horizontal="right"/>
    </xf>
    <xf numFmtId="0" fontId="1404" fillId="1396" borderId="1397" xfId="0" applyFont="1" applyFill="1" applyBorder="1"/>
    <xf numFmtId="164" fontId="1405" fillId="1397" borderId="1398" xfId="0" applyNumberFormat="1" applyFont="1" applyFill="1" applyBorder="1" applyAlignment="1">
      <alignment horizontal="right"/>
    </xf>
    <xf numFmtId="164" fontId="1406" fillId="1398" borderId="1399" xfId="0" applyNumberFormat="1" applyFont="1" applyFill="1" applyBorder="1" applyAlignment="1">
      <alignment horizontal="right"/>
    </xf>
    <xf numFmtId="164" fontId="1407" fillId="1399" borderId="1400" xfId="0" applyNumberFormat="1" applyFont="1" applyFill="1" applyBorder="1" applyAlignment="1">
      <alignment horizontal="right"/>
    </xf>
    <xf numFmtId="164" fontId="1408" fillId="1400" borderId="1401" xfId="0" applyNumberFormat="1" applyFont="1" applyFill="1" applyBorder="1" applyAlignment="1">
      <alignment horizontal="right"/>
    </xf>
    <xf numFmtId="164" fontId="1409" fillId="1401" borderId="1402" xfId="0" applyNumberFormat="1" applyFont="1" applyFill="1" applyBorder="1" applyAlignment="1">
      <alignment horizontal="right"/>
    </xf>
    <xf numFmtId="164" fontId="1410" fillId="1402" borderId="1403" xfId="0" applyNumberFormat="1" applyFont="1" applyFill="1" applyBorder="1" applyAlignment="1">
      <alignment horizontal="right"/>
    </xf>
    <xf numFmtId="164" fontId="1411" fillId="1403" borderId="1404" xfId="0" applyNumberFormat="1" applyFont="1" applyFill="1" applyBorder="1" applyAlignment="1">
      <alignment horizontal="right"/>
    </xf>
    <xf numFmtId="164" fontId="1412" fillId="1404" borderId="1405" xfId="0" applyNumberFormat="1" applyFont="1" applyFill="1" applyBorder="1" applyAlignment="1">
      <alignment horizontal="right"/>
    </xf>
    <xf numFmtId="164" fontId="1413" fillId="1405" borderId="1406" xfId="0" applyNumberFormat="1" applyFont="1" applyFill="1" applyBorder="1" applyAlignment="1">
      <alignment horizontal="right"/>
    </xf>
    <xf numFmtId="164" fontId="1414" fillId="1406" borderId="1407" xfId="0" applyNumberFormat="1" applyFont="1" applyFill="1" applyBorder="1" applyAlignment="1">
      <alignment horizontal="right"/>
    </xf>
    <xf numFmtId="164" fontId="1415" fillId="1407" borderId="1408" xfId="0" applyNumberFormat="1" applyFont="1" applyFill="1" applyBorder="1" applyAlignment="1">
      <alignment horizontal="right"/>
    </xf>
    <xf numFmtId="164" fontId="1416" fillId="1408" borderId="1409" xfId="0" applyNumberFormat="1" applyFont="1" applyFill="1" applyBorder="1" applyAlignment="1">
      <alignment horizontal="right"/>
    </xf>
    <xf numFmtId="164" fontId="1417" fillId="1409" borderId="1410" xfId="0" applyNumberFormat="1" applyFont="1" applyFill="1" applyBorder="1" applyAlignment="1">
      <alignment horizontal="right"/>
    </xf>
    <xf numFmtId="164" fontId="1418" fillId="1410" borderId="1411" xfId="0" applyNumberFormat="1" applyFont="1" applyFill="1" applyBorder="1" applyAlignment="1">
      <alignment horizontal="right"/>
    </xf>
    <xf numFmtId="164" fontId="1419" fillId="1411" borderId="1412" xfId="0" applyNumberFormat="1" applyFont="1" applyFill="1" applyBorder="1" applyAlignment="1">
      <alignment horizontal="right"/>
    </xf>
    <xf numFmtId="164" fontId="1420" fillId="1412" borderId="1413" xfId="0" applyNumberFormat="1" applyFont="1" applyFill="1" applyBorder="1" applyAlignment="1">
      <alignment horizontal="right"/>
    </xf>
    <xf numFmtId="164" fontId="1421" fillId="1413" borderId="1414" xfId="0" applyNumberFormat="1" applyFont="1" applyFill="1" applyBorder="1" applyAlignment="1">
      <alignment horizontal="right"/>
    </xf>
    <xf numFmtId="164" fontId="1422" fillId="1414" borderId="1415" xfId="0" applyNumberFormat="1" applyFont="1" applyFill="1" applyBorder="1" applyAlignment="1">
      <alignment horizontal="right"/>
    </xf>
    <xf numFmtId="164" fontId="1423" fillId="1415" borderId="1416" xfId="0" applyNumberFormat="1" applyFont="1" applyFill="1" applyBorder="1" applyAlignment="1">
      <alignment horizontal="right"/>
    </xf>
    <xf numFmtId="164" fontId="1424" fillId="1416" borderId="1417" xfId="0" applyNumberFormat="1" applyFont="1" applyFill="1" applyBorder="1" applyAlignment="1">
      <alignment horizontal="right"/>
    </xf>
    <xf numFmtId="164" fontId="1425" fillId="1417" borderId="1418" xfId="0" applyNumberFormat="1" applyFont="1" applyFill="1" applyBorder="1" applyAlignment="1">
      <alignment horizontal="right"/>
    </xf>
    <xf numFmtId="164" fontId="1426" fillId="1418" borderId="1419" xfId="0" applyNumberFormat="1" applyFont="1" applyFill="1" applyBorder="1" applyAlignment="1">
      <alignment horizontal="right"/>
    </xf>
    <xf numFmtId="164" fontId="1427" fillId="1419" borderId="1420" xfId="0" applyNumberFormat="1" applyFont="1" applyFill="1" applyBorder="1" applyAlignment="1">
      <alignment horizontal="right"/>
    </xf>
    <xf numFmtId="164" fontId="1428" fillId="1420" borderId="1421" xfId="0" applyNumberFormat="1" applyFont="1" applyFill="1" applyBorder="1" applyAlignment="1">
      <alignment horizontal="right"/>
    </xf>
    <xf numFmtId="164" fontId="1429" fillId="1421" borderId="1422" xfId="0" applyNumberFormat="1" applyFont="1" applyFill="1" applyBorder="1" applyAlignment="1">
      <alignment horizontal="right"/>
    </xf>
    <xf numFmtId="164" fontId="1430" fillId="1422" borderId="1423" xfId="0" applyNumberFormat="1" applyFont="1" applyFill="1" applyBorder="1" applyAlignment="1">
      <alignment horizontal="right"/>
    </xf>
    <xf numFmtId="164" fontId="1431" fillId="1423" borderId="1424" xfId="0" applyNumberFormat="1" applyFont="1" applyFill="1" applyBorder="1" applyAlignment="1">
      <alignment horizontal="right"/>
    </xf>
    <xf numFmtId="164" fontId="1432" fillId="1424" borderId="1425" xfId="0" applyNumberFormat="1" applyFont="1" applyFill="1" applyBorder="1" applyAlignment="1">
      <alignment horizontal="right"/>
    </xf>
    <xf numFmtId="164" fontId="1433" fillId="1425" borderId="1426" xfId="0" applyNumberFormat="1" applyFont="1" applyFill="1" applyBorder="1" applyAlignment="1">
      <alignment horizontal="right"/>
    </xf>
    <xf numFmtId="164" fontId="1434" fillId="1426" borderId="1427" xfId="0" applyNumberFormat="1" applyFont="1" applyFill="1" applyBorder="1" applyAlignment="1">
      <alignment horizontal="right"/>
    </xf>
    <xf numFmtId="164" fontId="1435" fillId="1427" borderId="1428" xfId="0" applyNumberFormat="1" applyFont="1" applyFill="1" applyBorder="1" applyAlignment="1">
      <alignment horizontal="right"/>
    </xf>
    <xf numFmtId="164" fontId="1436" fillId="1428" borderId="1429" xfId="0" applyNumberFormat="1" applyFont="1" applyFill="1" applyBorder="1" applyAlignment="1">
      <alignment horizontal="right"/>
    </xf>
    <xf numFmtId="164" fontId="1437" fillId="1429" borderId="1430" xfId="0" applyNumberFormat="1" applyFont="1" applyFill="1" applyBorder="1" applyAlignment="1">
      <alignment horizontal="right"/>
    </xf>
    <xf numFmtId="164" fontId="1438" fillId="1430" borderId="1431" xfId="0" applyNumberFormat="1" applyFont="1" applyFill="1" applyBorder="1" applyAlignment="1">
      <alignment horizontal="right"/>
    </xf>
    <xf numFmtId="164" fontId="1439" fillId="1431" borderId="1432" xfId="0" applyNumberFormat="1" applyFont="1" applyFill="1" applyBorder="1" applyAlignment="1">
      <alignment horizontal="right"/>
    </xf>
    <xf numFmtId="164" fontId="1440" fillId="1432" borderId="1433" xfId="0" applyNumberFormat="1" applyFont="1" applyFill="1" applyBorder="1" applyAlignment="1">
      <alignment horizontal="right"/>
    </xf>
    <xf numFmtId="164" fontId="1441" fillId="1433" borderId="1434" xfId="0" applyNumberFormat="1" applyFont="1" applyFill="1" applyBorder="1" applyAlignment="1">
      <alignment horizontal="right"/>
    </xf>
    <xf numFmtId="164" fontId="1442" fillId="1434" borderId="1435" xfId="0" applyNumberFormat="1" applyFont="1" applyFill="1" applyBorder="1" applyAlignment="1">
      <alignment horizontal="right"/>
    </xf>
    <xf numFmtId="164" fontId="1443" fillId="1435" borderId="1436" xfId="0" applyNumberFormat="1" applyFont="1" applyFill="1" applyBorder="1" applyAlignment="1">
      <alignment horizontal="right"/>
    </xf>
    <xf numFmtId="164" fontId="1444" fillId="1436" borderId="1437" xfId="0" applyNumberFormat="1" applyFont="1" applyFill="1" applyBorder="1" applyAlignment="1">
      <alignment horizontal="right"/>
    </xf>
    <xf numFmtId="164" fontId="1445" fillId="1437" borderId="1438" xfId="0" applyNumberFormat="1" applyFont="1" applyFill="1" applyBorder="1" applyAlignment="1">
      <alignment horizontal="right"/>
    </xf>
    <xf numFmtId="164" fontId="1446" fillId="1438" borderId="1439" xfId="0" applyNumberFormat="1" applyFont="1" applyFill="1" applyBorder="1" applyAlignment="1">
      <alignment horizontal="right"/>
    </xf>
    <xf numFmtId="164" fontId="1447" fillId="1439" borderId="1440" xfId="0" applyNumberFormat="1" applyFont="1" applyFill="1" applyBorder="1" applyAlignment="1">
      <alignment horizontal="right"/>
    </xf>
    <xf numFmtId="164" fontId="1448" fillId="1440" borderId="1441" xfId="0" applyNumberFormat="1" applyFont="1" applyFill="1" applyBorder="1" applyAlignment="1">
      <alignment horizontal="right"/>
    </xf>
    <xf numFmtId="164" fontId="1449" fillId="1441" borderId="1442" xfId="0" applyNumberFormat="1" applyFont="1" applyFill="1" applyBorder="1" applyAlignment="1">
      <alignment horizontal="right"/>
    </xf>
    <xf numFmtId="164" fontId="1450" fillId="1442" borderId="1443" xfId="0" applyNumberFormat="1" applyFont="1" applyFill="1" applyBorder="1" applyAlignment="1">
      <alignment horizontal="right"/>
    </xf>
    <xf numFmtId="164" fontId="1451" fillId="1443" borderId="1444" xfId="0" applyNumberFormat="1" applyFont="1" applyFill="1" applyBorder="1" applyAlignment="1">
      <alignment horizontal="right"/>
    </xf>
    <xf numFmtId="164" fontId="1452" fillId="1444" borderId="1445" xfId="0" applyNumberFormat="1" applyFont="1" applyFill="1" applyBorder="1" applyAlignment="1">
      <alignment horizontal="right"/>
    </xf>
    <xf numFmtId="164" fontId="1453" fillId="1445" borderId="1446" xfId="0" applyNumberFormat="1" applyFont="1" applyFill="1" applyBorder="1" applyAlignment="1">
      <alignment horizontal="right"/>
    </xf>
    <xf numFmtId="164" fontId="1454" fillId="1446" borderId="1447" xfId="0" applyNumberFormat="1" applyFont="1" applyFill="1" applyBorder="1" applyAlignment="1">
      <alignment horizontal="right"/>
    </xf>
    <xf numFmtId="164" fontId="1455" fillId="1447" borderId="1448" xfId="0" applyNumberFormat="1" applyFont="1" applyFill="1" applyBorder="1" applyAlignment="1">
      <alignment horizontal="right"/>
    </xf>
    <xf numFmtId="164" fontId="1456" fillId="1448" borderId="1449" xfId="0" applyNumberFormat="1" applyFont="1" applyFill="1" applyBorder="1" applyAlignment="1">
      <alignment horizontal="right"/>
    </xf>
    <xf numFmtId="164" fontId="1457" fillId="1449" borderId="1450" xfId="0" applyNumberFormat="1" applyFont="1" applyFill="1" applyBorder="1" applyAlignment="1">
      <alignment horizontal="right"/>
    </xf>
    <xf numFmtId="164" fontId="1458" fillId="1450" borderId="1451" xfId="0" applyNumberFormat="1" applyFont="1" applyFill="1" applyBorder="1" applyAlignment="1">
      <alignment horizontal="right"/>
    </xf>
    <xf numFmtId="164" fontId="1459" fillId="1451" borderId="1452" xfId="0" applyNumberFormat="1" applyFont="1" applyFill="1" applyBorder="1" applyAlignment="1">
      <alignment horizontal="right"/>
    </xf>
    <xf numFmtId="164" fontId="1460" fillId="1452" borderId="1453" xfId="0" applyNumberFormat="1" applyFont="1" applyFill="1" applyBorder="1" applyAlignment="1">
      <alignment horizontal="right"/>
    </xf>
    <xf numFmtId="164" fontId="1461" fillId="1453" borderId="1454" xfId="0" applyNumberFormat="1" applyFont="1" applyFill="1" applyBorder="1" applyAlignment="1">
      <alignment horizontal="right"/>
    </xf>
    <xf numFmtId="164" fontId="1462" fillId="1454" borderId="1455" xfId="0" applyNumberFormat="1" applyFont="1" applyFill="1" applyBorder="1" applyAlignment="1">
      <alignment horizontal="right"/>
    </xf>
    <xf numFmtId="164" fontId="1463" fillId="1455" borderId="1456" xfId="0" applyNumberFormat="1" applyFont="1" applyFill="1" applyBorder="1" applyAlignment="1">
      <alignment horizontal="right"/>
    </xf>
    <xf numFmtId="164" fontId="1464" fillId="1456" borderId="1457" xfId="0" applyNumberFormat="1" applyFont="1" applyFill="1" applyBorder="1" applyAlignment="1">
      <alignment horizontal="right"/>
    </xf>
    <xf numFmtId="164" fontId="1465" fillId="1457" borderId="1458" xfId="0" applyNumberFormat="1" applyFont="1" applyFill="1" applyBorder="1" applyAlignment="1">
      <alignment horizontal="right"/>
    </xf>
    <xf numFmtId="0" fontId="1466" fillId="1458" borderId="1459" xfId="0" applyFont="1" applyFill="1" applyBorder="1" applyAlignment="1">
      <alignment horizontal="right"/>
    </xf>
    <xf numFmtId="0" fontId="1467" fillId="1459" borderId="1460" xfId="0" applyFont="1" applyFill="1" applyBorder="1" applyAlignment="1">
      <alignment horizontal="right"/>
    </xf>
    <xf numFmtId="0" fontId="1468" fillId="1460" borderId="1461" xfId="0" applyFont="1" applyFill="1" applyBorder="1"/>
    <xf numFmtId="0" fontId="1469" fillId="1461" borderId="1462" xfId="0" applyFont="1" applyFill="1" applyBorder="1"/>
    <xf numFmtId="0" fontId="1470" fillId="1462" borderId="1463" xfId="0" applyFont="1" applyFill="1" applyBorder="1"/>
    <xf numFmtId="0" fontId="1471" fillId="1463" borderId="1464" xfId="0" applyFont="1" applyFill="1" applyBorder="1"/>
    <xf numFmtId="0" fontId="1472" fillId="1464" borderId="1465" xfId="0" applyFont="1" applyFill="1" applyBorder="1"/>
    <xf numFmtId="164" fontId="1473" fillId="1465" borderId="1466" xfId="0" applyNumberFormat="1" applyFont="1" applyFill="1" applyBorder="1" applyAlignment="1">
      <alignment horizontal="right"/>
    </xf>
    <xf numFmtId="164" fontId="1474" fillId="1466" borderId="1467" xfId="0" applyNumberFormat="1" applyFont="1" applyFill="1" applyBorder="1" applyAlignment="1">
      <alignment horizontal="right"/>
    </xf>
    <xf numFmtId="164" fontId="1475" fillId="1467" borderId="1468" xfId="0" applyNumberFormat="1" applyFont="1" applyFill="1" applyBorder="1" applyAlignment="1">
      <alignment horizontal="right"/>
    </xf>
    <xf numFmtId="164" fontId="1476" fillId="1468" borderId="1469" xfId="0" applyNumberFormat="1" applyFont="1" applyFill="1" applyBorder="1" applyAlignment="1">
      <alignment horizontal="right"/>
    </xf>
    <xf numFmtId="164" fontId="1477" fillId="1469" borderId="1470" xfId="0" applyNumberFormat="1" applyFont="1" applyFill="1" applyBorder="1" applyAlignment="1">
      <alignment horizontal="right"/>
    </xf>
    <xf numFmtId="164" fontId="1478" fillId="1470" borderId="1471" xfId="0" applyNumberFormat="1" applyFont="1" applyFill="1" applyBorder="1" applyAlignment="1">
      <alignment horizontal="right"/>
    </xf>
    <xf numFmtId="164" fontId="1479" fillId="1471" borderId="1472" xfId="0" applyNumberFormat="1" applyFont="1" applyFill="1" applyBorder="1" applyAlignment="1">
      <alignment horizontal="right"/>
    </xf>
    <xf numFmtId="164" fontId="1480" fillId="1472" borderId="1473" xfId="0" applyNumberFormat="1" applyFont="1" applyFill="1" applyBorder="1" applyAlignment="1">
      <alignment horizontal="right"/>
    </xf>
    <xf numFmtId="164" fontId="1481" fillId="1473" borderId="1474" xfId="0" applyNumberFormat="1" applyFont="1" applyFill="1" applyBorder="1" applyAlignment="1">
      <alignment horizontal="right"/>
    </xf>
    <xf numFmtId="164" fontId="1482" fillId="1474" borderId="1475" xfId="0" applyNumberFormat="1" applyFont="1" applyFill="1" applyBorder="1" applyAlignment="1">
      <alignment horizontal="right"/>
    </xf>
    <xf numFmtId="164" fontId="1483" fillId="1475" borderId="1476" xfId="0" applyNumberFormat="1" applyFont="1" applyFill="1" applyBorder="1" applyAlignment="1">
      <alignment horizontal="right"/>
    </xf>
    <xf numFmtId="164" fontId="1484" fillId="1476" borderId="1477" xfId="0" applyNumberFormat="1" applyFont="1" applyFill="1" applyBorder="1" applyAlignment="1">
      <alignment horizontal="right"/>
    </xf>
    <xf numFmtId="164" fontId="1485" fillId="1477" borderId="1478" xfId="0" applyNumberFormat="1" applyFont="1" applyFill="1" applyBorder="1" applyAlignment="1">
      <alignment horizontal="right"/>
    </xf>
    <xf numFmtId="164" fontId="1486" fillId="1478" borderId="1479" xfId="0" applyNumberFormat="1" applyFont="1" applyFill="1" applyBorder="1" applyAlignment="1">
      <alignment horizontal="right"/>
    </xf>
    <xf numFmtId="164" fontId="1487" fillId="1479" borderId="1480" xfId="0" applyNumberFormat="1" applyFont="1" applyFill="1" applyBorder="1" applyAlignment="1">
      <alignment horizontal="right"/>
    </xf>
    <xf numFmtId="164" fontId="1488" fillId="1480" borderId="1481" xfId="0" applyNumberFormat="1" applyFont="1" applyFill="1" applyBorder="1" applyAlignment="1">
      <alignment horizontal="right"/>
    </xf>
    <xf numFmtId="164" fontId="1489" fillId="1481" borderId="1482" xfId="0" applyNumberFormat="1" applyFont="1" applyFill="1" applyBorder="1" applyAlignment="1">
      <alignment horizontal="right"/>
    </xf>
    <xf numFmtId="164" fontId="1490" fillId="1482" borderId="1483" xfId="0" applyNumberFormat="1" applyFont="1" applyFill="1" applyBorder="1" applyAlignment="1">
      <alignment horizontal="right"/>
    </xf>
    <xf numFmtId="164" fontId="1491" fillId="1483" borderId="1484" xfId="0" applyNumberFormat="1" applyFont="1" applyFill="1" applyBorder="1" applyAlignment="1">
      <alignment horizontal="right"/>
    </xf>
    <xf numFmtId="164" fontId="1492" fillId="1484" borderId="1485" xfId="0" applyNumberFormat="1" applyFont="1" applyFill="1" applyBorder="1" applyAlignment="1">
      <alignment horizontal="right"/>
    </xf>
    <xf numFmtId="164" fontId="1493" fillId="1485" borderId="1486" xfId="0" applyNumberFormat="1" applyFont="1" applyFill="1" applyBorder="1" applyAlignment="1">
      <alignment horizontal="right"/>
    </xf>
    <xf numFmtId="164" fontId="1494" fillId="1486" borderId="1487" xfId="0" applyNumberFormat="1" applyFont="1" applyFill="1" applyBorder="1" applyAlignment="1">
      <alignment horizontal="right"/>
    </xf>
    <xf numFmtId="164" fontId="1495" fillId="1487" borderId="1488" xfId="0" applyNumberFormat="1" applyFont="1" applyFill="1" applyBorder="1" applyAlignment="1">
      <alignment horizontal="right"/>
    </xf>
    <xf numFmtId="164" fontId="1496" fillId="1488" borderId="1489" xfId="0" applyNumberFormat="1" applyFont="1" applyFill="1" applyBorder="1" applyAlignment="1">
      <alignment horizontal="right"/>
    </xf>
    <xf numFmtId="164" fontId="1497" fillId="1489" borderId="1490" xfId="0" applyNumberFormat="1" applyFont="1" applyFill="1" applyBorder="1" applyAlignment="1">
      <alignment horizontal="right"/>
    </xf>
    <xf numFmtId="164" fontId="1498" fillId="1490" borderId="1491" xfId="0" applyNumberFormat="1" applyFont="1" applyFill="1" applyBorder="1" applyAlignment="1">
      <alignment horizontal="right"/>
    </xf>
    <xf numFmtId="164" fontId="1499" fillId="1491" borderId="1492" xfId="0" applyNumberFormat="1" applyFont="1" applyFill="1" applyBorder="1" applyAlignment="1">
      <alignment horizontal="right"/>
    </xf>
    <xf numFmtId="164" fontId="1500" fillId="1492" borderId="1493" xfId="0" applyNumberFormat="1" applyFont="1" applyFill="1" applyBorder="1" applyAlignment="1">
      <alignment horizontal="right"/>
    </xf>
    <xf numFmtId="164" fontId="1501" fillId="1493" borderId="1494" xfId="0" applyNumberFormat="1" applyFont="1" applyFill="1" applyBorder="1" applyAlignment="1">
      <alignment horizontal="right"/>
    </xf>
    <xf numFmtId="164" fontId="1502" fillId="1494" borderId="1495" xfId="0" applyNumberFormat="1" applyFont="1" applyFill="1" applyBorder="1" applyAlignment="1">
      <alignment horizontal="right"/>
    </xf>
    <xf numFmtId="164" fontId="1503" fillId="1495" borderId="1496" xfId="0" applyNumberFormat="1" applyFont="1" applyFill="1" applyBorder="1" applyAlignment="1">
      <alignment horizontal="right"/>
    </xf>
    <xf numFmtId="164" fontId="1504" fillId="1496" borderId="1497" xfId="0" applyNumberFormat="1" applyFont="1" applyFill="1" applyBorder="1" applyAlignment="1">
      <alignment horizontal="right"/>
    </xf>
    <xf numFmtId="164" fontId="1505" fillId="1497" borderId="1498" xfId="0" applyNumberFormat="1" applyFont="1" applyFill="1" applyBorder="1" applyAlignment="1">
      <alignment horizontal="right"/>
    </xf>
    <xf numFmtId="164" fontId="1506" fillId="1498" borderId="1499" xfId="0" applyNumberFormat="1" applyFont="1" applyFill="1" applyBorder="1" applyAlignment="1">
      <alignment horizontal="right"/>
    </xf>
    <xf numFmtId="164" fontId="1507" fillId="1499" borderId="1500" xfId="0" applyNumberFormat="1" applyFont="1" applyFill="1" applyBorder="1" applyAlignment="1">
      <alignment horizontal="right"/>
    </xf>
    <xf numFmtId="164" fontId="1508" fillId="1500" borderId="1501" xfId="0" applyNumberFormat="1" applyFont="1" applyFill="1" applyBorder="1" applyAlignment="1">
      <alignment horizontal="right"/>
    </xf>
    <xf numFmtId="164" fontId="1509" fillId="1501" borderId="1502" xfId="0" applyNumberFormat="1" applyFont="1" applyFill="1" applyBorder="1" applyAlignment="1">
      <alignment horizontal="right"/>
    </xf>
    <xf numFmtId="164" fontId="1510" fillId="1502" borderId="1503" xfId="0" applyNumberFormat="1" applyFont="1" applyFill="1" applyBorder="1" applyAlignment="1">
      <alignment horizontal="right"/>
    </xf>
    <xf numFmtId="164" fontId="1511" fillId="1503" borderId="1504" xfId="0" applyNumberFormat="1" applyFont="1" applyFill="1" applyBorder="1" applyAlignment="1">
      <alignment horizontal="right"/>
    </xf>
    <xf numFmtId="164" fontId="1512" fillId="1504" borderId="1505" xfId="0" applyNumberFormat="1" applyFont="1" applyFill="1" applyBorder="1" applyAlignment="1">
      <alignment horizontal="right"/>
    </xf>
    <xf numFmtId="164" fontId="1513" fillId="1505" borderId="1506" xfId="0" applyNumberFormat="1" applyFont="1" applyFill="1" applyBorder="1" applyAlignment="1">
      <alignment horizontal="right"/>
    </xf>
    <xf numFmtId="164" fontId="1514" fillId="1506" borderId="1507" xfId="0" applyNumberFormat="1" applyFont="1" applyFill="1" applyBorder="1" applyAlignment="1">
      <alignment horizontal="right"/>
    </xf>
    <xf numFmtId="164" fontId="1515" fillId="1507" borderId="1508" xfId="0" applyNumberFormat="1" applyFont="1" applyFill="1" applyBorder="1" applyAlignment="1">
      <alignment horizontal="right"/>
    </xf>
    <xf numFmtId="164" fontId="1516" fillId="1508" borderId="1509" xfId="0" applyNumberFormat="1" applyFont="1" applyFill="1" applyBorder="1" applyAlignment="1">
      <alignment horizontal="right"/>
    </xf>
    <xf numFmtId="164" fontId="1517" fillId="1509" borderId="1510" xfId="0" applyNumberFormat="1" applyFont="1" applyFill="1" applyBorder="1" applyAlignment="1">
      <alignment horizontal="right"/>
    </xf>
    <xf numFmtId="164" fontId="1518" fillId="1510" borderId="1511" xfId="0" applyNumberFormat="1" applyFont="1" applyFill="1" applyBorder="1" applyAlignment="1">
      <alignment horizontal="right"/>
    </xf>
    <xf numFmtId="164" fontId="1519" fillId="1511" borderId="1512" xfId="0" applyNumberFormat="1" applyFont="1" applyFill="1" applyBorder="1" applyAlignment="1">
      <alignment horizontal="right"/>
    </xf>
    <xf numFmtId="164" fontId="1520" fillId="1512" borderId="1513" xfId="0" applyNumberFormat="1" applyFont="1" applyFill="1" applyBorder="1" applyAlignment="1">
      <alignment horizontal="right"/>
    </xf>
    <xf numFmtId="164" fontId="1521" fillId="1513" borderId="1514" xfId="0" applyNumberFormat="1" applyFont="1" applyFill="1" applyBorder="1" applyAlignment="1">
      <alignment horizontal="right"/>
    </xf>
    <xf numFmtId="164" fontId="1522" fillId="1514" borderId="1515" xfId="0" applyNumberFormat="1" applyFont="1" applyFill="1" applyBorder="1" applyAlignment="1">
      <alignment horizontal="right"/>
    </xf>
    <xf numFmtId="164" fontId="1523" fillId="1515" borderId="1516" xfId="0" applyNumberFormat="1" applyFont="1" applyFill="1" applyBorder="1" applyAlignment="1">
      <alignment horizontal="right"/>
    </xf>
    <xf numFmtId="164" fontId="1524" fillId="1516" borderId="1517" xfId="0" applyNumberFormat="1" applyFont="1" applyFill="1" applyBorder="1" applyAlignment="1">
      <alignment horizontal="right"/>
    </xf>
    <xf numFmtId="164" fontId="1525" fillId="1517" borderId="1518" xfId="0" applyNumberFormat="1" applyFont="1" applyFill="1" applyBorder="1" applyAlignment="1">
      <alignment horizontal="right"/>
    </xf>
    <xf numFmtId="164" fontId="1526" fillId="1518" borderId="1519" xfId="0" applyNumberFormat="1" applyFont="1" applyFill="1" applyBorder="1" applyAlignment="1">
      <alignment horizontal="right"/>
    </xf>
    <xf numFmtId="164" fontId="1527" fillId="1519" borderId="1520" xfId="0" applyNumberFormat="1" applyFont="1" applyFill="1" applyBorder="1" applyAlignment="1">
      <alignment horizontal="right"/>
    </xf>
    <xf numFmtId="164" fontId="1528" fillId="1520" borderId="1521" xfId="0" applyNumberFormat="1" applyFont="1" applyFill="1" applyBorder="1" applyAlignment="1">
      <alignment horizontal="right"/>
    </xf>
    <xf numFmtId="164" fontId="1529" fillId="1521" borderId="1522" xfId="0" applyNumberFormat="1" applyFont="1" applyFill="1" applyBorder="1" applyAlignment="1">
      <alignment horizontal="right"/>
    </xf>
    <xf numFmtId="164" fontId="1530" fillId="1522" borderId="1523" xfId="0" applyNumberFormat="1" applyFont="1" applyFill="1" applyBorder="1" applyAlignment="1">
      <alignment horizontal="right"/>
    </xf>
    <xf numFmtId="164" fontId="1531" fillId="1523" borderId="1524" xfId="0" applyNumberFormat="1" applyFont="1" applyFill="1" applyBorder="1" applyAlignment="1">
      <alignment horizontal="right"/>
    </xf>
    <xf numFmtId="164" fontId="1532" fillId="1524" borderId="1525" xfId="0" applyNumberFormat="1" applyFont="1" applyFill="1" applyBorder="1" applyAlignment="1">
      <alignment horizontal="right"/>
    </xf>
    <xf numFmtId="164" fontId="1533" fillId="1525" borderId="1526" xfId="0" applyNumberFormat="1" applyFont="1" applyFill="1" applyBorder="1" applyAlignment="1">
      <alignment horizontal="right"/>
    </xf>
    <xf numFmtId="0" fontId="1534" fillId="1526" borderId="1527" xfId="0" applyFont="1" applyFill="1" applyBorder="1" applyAlignment="1">
      <alignment horizontal="right"/>
    </xf>
    <xf numFmtId="0" fontId="1535" fillId="1527" borderId="1528" xfId="0" applyFont="1" applyFill="1" applyBorder="1" applyAlignment="1">
      <alignment horizontal="right"/>
    </xf>
    <xf numFmtId="0" fontId="1536" fillId="1528" borderId="1529" xfId="0" applyFont="1" applyFill="1" applyBorder="1"/>
    <xf numFmtId="0" fontId="1537" fillId="1529" borderId="1530" xfId="0" applyFont="1" applyFill="1" applyBorder="1"/>
    <xf numFmtId="0" fontId="1538" fillId="1530" borderId="1531" xfId="0" applyFont="1" applyFill="1" applyBorder="1"/>
    <xf numFmtId="0" fontId="1539" fillId="1531" borderId="1532" xfId="0" applyFont="1" applyFill="1" applyBorder="1"/>
    <xf numFmtId="0" fontId="1540" fillId="1532" borderId="1533" xfId="0" applyFont="1" applyFill="1" applyBorder="1"/>
    <xf numFmtId="164" fontId="1541" fillId="1533" borderId="1534" xfId="0" applyNumberFormat="1" applyFont="1" applyFill="1" applyBorder="1" applyAlignment="1">
      <alignment horizontal="right"/>
    </xf>
    <xf numFmtId="164" fontId="1542" fillId="1534" borderId="1535" xfId="0" applyNumberFormat="1" applyFont="1" applyFill="1" applyBorder="1" applyAlignment="1">
      <alignment horizontal="right"/>
    </xf>
    <xf numFmtId="164" fontId="1543" fillId="1535" borderId="1536" xfId="0" applyNumberFormat="1" applyFont="1" applyFill="1" applyBorder="1" applyAlignment="1">
      <alignment horizontal="right"/>
    </xf>
    <xf numFmtId="164" fontId="1544" fillId="1536" borderId="1537" xfId="0" applyNumberFormat="1" applyFont="1" applyFill="1" applyBorder="1" applyAlignment="1">
      <alignment horizontal="right"/>
    </xf>
    <xf numFmtId="164" fontId="1545" fillId="1537" borderId="1538" xfId="0" applyNumberFormat="1" applyFont="1" applyFill="1" applyBorder="1" applyAlignment="1">
      <alignment horizontal="right"/>
    </xf>
    <xf numFmtId="164" fontId="1546" fillId="1538" borderId="1539" xfId="0" applyNumberFormat="1" applyFont="1" applyFill="1" applyBorder="1" applyAlignment="1">
      <alignment horizontal="right"/>
    </xf>
    <xf numFmtId="164" fontId="1547" fillId="1539" borderId="1540" xfId="0" applyNumberFormat="1" applyFont="1" applyFill="1" applyBorder="1" applyAlignment="1">
      <alignment horizontal="right"/>
    </xf>
    <xf numFmtId="164" fontId="1548" fillId="1540" borderId="1541" xfId="0" applyNumberFormat="1" applyFont="1" applyFill="1" applyBorder="1" applyAlignment="1">
      <alignment horizontal="right"/>
    </xf>
    <xf numFmtId="164" fontId="1549" fillId="1541" borderId="1542" xfId="0" applyNumberFormat="1" applyFont="1" applyFill="1" applyBorder="1" applyAlignment="1">
      <alignment horizontal="right"/>
    </xf>
    <xf numFmtId="164" fontId="1550" fillId="1542" borderId="1543" xfId="0" applyNumberFormat="1" applyFont="1" applyFill="1" applyBorder="1" applyAlignment="1">
      <alignment horizontal="right"/>
    </xf>
    <xf numFmtId="164" fontId="1551" fillId="1543" borderId="1544" xfId="0" applyNumberFormat="1" applyFont="1" applyFill="1" applyBorder="1" applyAlignment="1">
      <alignment horizontal="right"/>
    </xf>
    <xf numFmtId="164" fontId="1552" fillId="1544" borderId="1545" xfId="0" applyNumberFormat="1" applyFont="1" applyFill="1" applyBorder="1" applyAlignment="1">
      <alignment horizontal="right"/>
    </xf>
    <xf numFmtId="164" fontId="1553" fillId="1545" borderId="1546" xfId="0" applyNumberFormat="1" applyFont="1" applyFill="1" applyBorder="1" applyAlignment="1">
      <alignment horizontal="right"/>
    </xf>
    <xf numFmtId="164" fontId="1554" fillId="1546" borderId="1547" xfId="0" applyNumberFormat="1" applyFont="1" applyFill="1" applyBorder="1" applyAlignment="1">
      <alignment horizontal="right"/>
    </xf>
    <xf numFmtId="164" fontId="1555" fillId="1547" borderId="1548" xfId="0" applyNumberFormat="1" applyFont="1" applyFill="1" applyBorder="1" applyAlignment="1">
      <alignment horizontal="right"/>
    </xf>
    <xf numFmtId="164" fontId="1556" fillId="1548" borderId="1549" xfId="0" applyNumberFormat="1" applyFont="1" applyFill="1" applyBorder="1" applyAlignment="1">
      <alignment horizontal="right"/>
    </xf>
    <xf numFmtId="164" fontId="1557" fillId="1549" borderId="1550" xfId="0" applyNumberFormat="1" applyFont="1" applyFill="1" applyBorder="1" applyAlignment="1">
      <alignment horizontal="right"/>
    </xf>
    <xf numFmtId="164" fontId="1558" fillId="1550" borderId="1551" xfId="0" applyNumberFormat="1" applyFont="1" applyFill="1" applyBorder="1" applyAlignment="1">
      <alignment horizontal="right"/>
    </xf>
    <xf numFmtId="164" fontId="1559" fillId="1551" borderId="1552" xfId="0" applyNumberFormat="1" applyFont="1" applyFill="1" applyBorder="1" applyAlignment="1">
      <alignment horizontal="right"/>
    </xf>
    <xf numFmtId="164" fontId="1560" fillId="1552" borderId="1553" xfId="0" applyNumberFormat="1" applyFont="1" applyFill="1" applyBorder="1" applyAlignment="1">
      <alignment horizontal="right"/>
    </xf>
    <xf numFmtId="164" fontId="1561" fillId="1553" borderId="1554" xfId="0" applyNumberFormat="1" applyFont="1" applyFill="1" applyBorder="1" applyAlignment="1">
      <alignment horizontal="right"/>
    </xf>
    <xf numFmtId="164" fontId="1562" fillId="1554" borderId="1555" xfId="0" applyNumberFormat="1" applyFont="1" applyFill="1" applyBorder="1" applyAlignment="1">
      <alignment horizontal="right"/>
    </xf>
    <xf numFmtId="164" fontId="1563" fillId="1555" borderId="1556" xfId="0" applyNumberFormat="1" applyFont="1" applyFill="1" applyBorder="1" applyAlignment="1">
      <alignment horizontal="right"/>
    </xf>
    <xf numFmtId="164" fontId="1564" fillId="1556" borderId="1557" xfId="0" applyNumberFormat="1" applyFont="1" applyFill="1" applyBorder="1" applyAlignment="1">
      <alignment horizontal="right"/>
    </xf>
    <xf numFmtId="164" fontId="1565" fillId="1557" borderId="1558" xfId="0" applyNumberFormat="1" applyFont="1" applyFill="1" applyBorder="1" applyAlignment="1">
      <alignment horizontal="right"/>
    </xf>
    <xf numFmtId="164" fontId="1566" fillId="1558" borderId="1559" xfId="0" applyNumberFormat="1" applyFont="1" applyFill="1" applyBorder="1" applyAlignment="1">
      <alignment horizontal="right"/>
    </xf>
    <xf numFmtId="164" fontId="1567" fillId="1559" borderId="1560" xfId="0" applyNumberFormat="1" applyFont="1" applyFill="1" applyBorder="1" applyAlignment="1">
      <alignment horizontal="right"/>
    </xf>
    <xf numFmtId="164" fontId="1568" fillId="1560" borderId="1561" xfId="0" applyNumberFormat="1" applyFont="1" applyFill="1" applyBorder="1" applyAlignment="1">
      <alignment horizontal="right"/>
    </xf>
    <xf numFmtId="164" fontId="1569" fillId="1561" borderId="1562" xfId="0" applyNumberFormat="1" applyFont="1" applyFill="1" applyBorder="1" applyAlignment="1">
      <alignment horizontal="right"/>
    </xf>
    <xf numFmtId="164" fontId="1570" fillId="1562" borderId="1563" xfId="0" applyNumberFormat="1" applyFont="1" applyFill="1" applyBorder="1" applyAlignment="1">
      <alignment horizontal="right"/>
    </xf>
    <xf numFmtId="164" fontId="1571" fillId="1563" borderId="1564" xfId="0" applyNumberFormat="1" applyFont="1" applyFill="1" applyBorder="1" applyAlignment="1">
      <alignment horizontal="right"/>
    </xf>
    <xf numFmtId="164" fontId="1572" fillId="1564" borderId="1565" xfId="0" applyNumberFormat="1" applyFont="1" applyFill="1" applyBorder="1" applyAlignment="1">
      <alignment horizontal="right"/>
    </xf>
    <xf numFmtId="164" fontId="1573" fillId="1565" borderId="1566" xfId="0" applyNumberFormat="1" applyFont="1" applyFill="1" applyBorder="1" applyAlignment="1">
      <alignment horizontal="right"/>
    </xf>
    <xf numFmtId="164" fontId="1574" fillId="1566" borderId="1567" xfId="0" applyNumberFormat="1" applyFont="1" applyFill="1" applyBorder="1" applyAlignment="1">
      <alignment horizontal="right"/>
    </xf>
    <xf numFmtId="164" fontId="1575" fillId="1567" borderId="1568" xfId="0" applyNumberFormat="1" applyFont="1" applyFill="1" applyBorder="1" applyAlignment="1">
      <alignment horizontal="right"/>
    </xf>
    <xf numFmtId="164" fontId="1576" fillId="1568" borderId="1569" xfId="0" applyNumberFormat="1" applyFont="1" applyFill="1" applyBorder="1" applyAlignment="1">
      <alignment horizontal="right"/>
    </xf>
    <xf numFmtId="164" fontId="1577" fillId="1569" borderId="1570" xfId="0" applyNumberFormat="1" applyFont="1" applyFill="1" applyBorder="1" applyAlignment="1">
      <alignment horizontal="right"/>
    </xf>
    <xf numFmtId="164" fontId="1578" fillId="1570" borderId="1571" xfId="0" applyNumberFormat="1" applyFont="1" applyFill="1" applyBorder="1" applyAlignment="1">
      <alignment horizontal="right"/>
    </xf>
    <xf numFmtId="164" fontId="1579" fillId="1571" borderId="1572" xfId="0" applyNumberFormat="1" applyFont="1" applyFill="1" applyBorder="1" applyAlignment="1">
      <alignment horizontal="right"/>
    </xf>
    <xf numFmtId="164" fontId="1580" fillId="1572" borderId="1573" xfId="0" applyNumberFormat="1" applyFont="1" applyFill="1" applyBorder="1" applyAlignment="1">
      <alignment horizontal="right"/>
    </xf>
    <xf numFmtId="164" fontId="1581" fillId="1573" borderId="1574" xfId="0" applyNumberFormat="1" applyFont="1" applyFill="1" applyBorder="1" applyAlignment="1">
      <alignment horizontal="right"/>
    </xf>
    <xf numFmtId="164" fontId="1582" fillId="1574" borderId="1575" xfId="0" applyNumberFormat="1" applyFont="1" applyFill="1" applyBorder="1" applyAlignment="1">
      <alignment horizontal="right"/>
    </xf>
    <xf numFmtId="164" fontId="1583" fillId="1575" borderId="1576" xfId="0" applyNumberFormat="1" applyFont="1" applyFill="1" applyBorder="1" applyAlignment="1">
      <alignment horizontal="right"/>
    </xf>
    <xf numFmtId="164" fontId="1584" fillId="1576" borderId="1577" xfId="0" applyNumberFormat="1" applyFont="1" applyFill="1" applyBorder="1" applyAlignment="1">
      <alignment horizontal="right"/>
    </xf>
    <xf numFmtId="164" fontId="1585" fillId="1577" borderId="1578" xfId="0" applyNumberFormat="1" applyFont="1" applyFill="1" applyBorder="1" applyAlignment="1">
      <alignment horizontal="right"/>
    </xf>
    <xf numFmtId="164" fontId="1586" fillId="1578" borderId="1579" xfId="0" applyNumberFormat="1" applyFont="1" applyFill="1" applyBorder="1" applyAlignment="1">
      <alignment horizontal="right"/>
    </xf>
    <xf numFmtId="164" fontId="1587" fillId="1579" borderId="1580" xfId="0" applyNumberFormat="1" applyFont="1" applyFill="1" applyBorder="1" applyAlignment="1">
      <alignment horizontal="right"/>
    </xf>
    <xf numFmtId="164" fontId="1588" fillId="1580" borderId="1581" xfId="0" applyNumberFormat="1" applyFont="1" applyFill="1" applyBorder="1" applyAlignment="1">
      <alignment horizontal="right"/>
    </xf>
    <xf numFmtId="164" fontId="1589" fillId="1581" borderId="1582" xfId="0" applyNumberFormat="1" applyFont="1" applyFill="1" applyBorder="1" applyAlignment="1">
      <alignment horizontal="right"/>
    </xf>
    <xf numFmtId="164" fontId="1590" fillId="1582" borderId="1583" xfId="0" applyNumberFormat="1" applyFont="1" applyFill="1" applyBorder="1" applyAlignment="1">
      <alignment horizontal="right"/>
    </xf>
    <xf numFmtId="164" fontId="1591" fillId="1583" borderId="1584" xfId="0" applyNumberFormat="1" applyFont="1" applyFill="1" applyBorder="1" applyAlignment="1">
      <alignment horizontal="right"/>
    </xf>
    <xf numFmtId="164" fontId="1592" fillId="1584" borderId="1585" xfId="0" applyNumberFormat="1" applyFont="1" applyFill="1" applyBorder="1" applyAlignment="1">
      <alignment horizontal="right"/>
    </xf>
    <xf numFmtId="164" fontId="1593" fillId="1585" borderId="1586" xfId="0" applyNumberFormat="1" applyFont="1" applyFill="1" applyBorder="1" applyAlignment="1">
      <alignment horizontal="right"/>
    </xf>
    <xf numFmtId="164" fontId="1594" fillId="1586" borderId="1587" xfId="0" applyNumberFormat="1" applyFont="1" applyFill="1" applyBorder="1" applyAlignment="1">
      <alignment horizontal="right"/>
    </xf>
    <xf numFmtId="164" fontId="1595" fillId="1587" borderId="1588" xfId="0" applyNumberFormat="1" applyFont="1" applyFill="1" applyBorder="1" applyAlignment="1">
      <alignment horizontal="right"/>
    </xf>
    <xf numFmtId="164" fontId="1596" fillId="1588" borderId="1589" xfId="0" applyNumberFormat="1" applyFont="1" applyFill="1" applyBorder="1" applyAlignment="1">
      <alignment horizontal="right"/>
    </xf>
    <xf numFmtId="164" fontId="1597" fillId="1589" borderId="1590" xfId="0" applyNumberFormat="1" applyFont="1" applyFill="1" applyBorder="1" applyAlignment="1">
      <alignment horizontal="right"/>
    </xf>
    <xf numFmtId="164" fontId="1598" fillId="1590" borderId="1591" xfId="0" applyNumberFormat="1" applyFont="1" applyFill="1" applyBorder="1" applyAlignment="1">
      <alignment horizontal="right"/>
    </xf>
    <xf numFmtId="164" fontId="1599" fillId="1591" borderId="1592" xfId="0" applyNumberFormat="1" applyFont="1" applyFill="1" applyBorder="1" applyAlignment="1">
      <alignment horizontal="right"/>
    </xf>
    <xf numFmtId="164" fontId="1600" fillId="1592" borderId="1593" xfId="0" applyNumberFormat="1" applyFont="1" applyFill="1" applyBorder="1" applyAlignment="1">
      <alignment horizontal="right"/>
    </xf>
    <xf numFmtId="164" fontId="1601" fillId="1593" borderId="1594" xfId="0" applyNumberFormat="1" applyFont="1" applyFill="1" applyBorder="1" applyAlignment="1">
      <alignment horizontal="right"/>
    </xf>
    <xf numFmtId="0" fontId="1602" fillId="1594" borderId="1595" xfId="0" applyFont="1" applyFill="1" applyBorder="1" applyAlignment="1">
      <alignment horizontal="right"/>
    </xf>
    <xf numFmtId="0" fontId="1603" fillId="1595" borderId="1596" xfId="0" applyFont="1" applyFill="1" applyBorder="1"/>
    <xf numFmtId="0" fontId="1604" fillId="1596" borderId="1597" xfId="0" applyFont="1" applyFill="1" applyBorder="1"/>
    <xf numFmtId="0" fontId="1605" fillId="1597" borderId="1598" xfId="0" applyFont="1" applyFill="1" applyBorder="1"/>
    <xf numFmtId="164" fontId="1606" fillId="1598" borderId="1599" xfId="0" applyNumberFormat="1" applyFont="1" applyFill="1" applyBorder="1" applyAlignment="1">
      <alignment horizontal="right"/>
    </xf>
    <xf numFmtId="164" fontId="1607" fillId="1599" borderId="1600" xfId="0" applyNumberFormat="1" applyFont="1" applyFill="1" applyBorder="1" applyAlignment="1">
      <alignment horizontal="right"/>
    </xf>
    <xf numFmtId="164" fontId="1608" fillId="1600" borderId="1601" xfId="0" applyNumberFormat="1" applyFont="1" applyFill="1" applyBorder="1" applyAlignment="1">
      <alignment horizontal="right"/>
    </xf>
    <xf numFmtId="164" fontId="1609" fillId="1601" borderId="1602" xfId="0" applyNumberFormat="1" applyFont="1" applyFill="1" applyBorder="1" applyAlignment="1">
      <alignment horizontal="right"/>
    </xf>
    <xf numFmtId="164" fontId="1610" fillId="1602" borderId="1603" xfId="0" applyNumberFormat="1" applyFont="1" applyFill="1" applyBorder="1" applyAlignment="1">
      <alignment horizontal="right"/>
    </xf>
    <xf numFmtId="164" fontId="1611" fillId="1603" borderId="1604" xfId="0" applyNumberFormat="1" applyFont="1" applyFill="1" applyBorder="1" applyAlignment="1">
      <alignment horizontal="right"/>
    </xf>
    <xf numFmtId="164" fontId="1612" fillId="1604" borderId="1605" xfId="0" applyNumberFormat="1" applyFont="1" applyFill="1" applyBorder="1" applyAlignment="1">
      <alignment horizontal="right"/>
    </xf>
    <xf numFmtId="164" fontId="1613" fillId="1605" borderId="1606" xfId="0" applyNumberFormat="1" applyFont="1" applyFill="1" applyBorder="1" applyAlignment="1">
      <alignment horizontal="right"/>
    </xf>
    <xf numFmtId="164" fontId="1614" fillId="1606" borderId="1607" xfId="0" applyNumberFormat="1" applyFont="1" applyFill="1" applyBorder="1" applyAlignment="1">
      <alignment horizontal="right"/>
    </xf>
    <xf numFmtId="164" fontId="1615" fillId="1607" borderId="1608" xfId="0" applyNumberFormat="1" applyFont="1" applyFill="1" applyBorder="1" applyAlignment="1">
      <alignment horizontal="right"/>
    </xf>
    <xf numFmtId="164" fontId="1616" fillId="1608" borderId="1609" xfId="0" applyNumberFormat="1" applyFont="1" applyFill="1" applyBorder="1" applyAlignment="1">
      <alignment horizontal="right"/>
    </xf>
    <xf numFmtId="164" fontId="1617" fillId="1609" borderId="1610" xfId="0" applyNumberFormat="1" applyFont="1" applyFill="1" applyBorder="1" applyAlignment="1">
      <alignment horizontal="right"/>
    </xf>
    <xf numFmtId="164" fontId="1618" fillId="1610" borderId="1611" xfId="0" applyNumberFormat="1" applyFont="1" applyFill="1" applyBorder="1" applyAlignment="1">
      <alignment horizontal="right"/>
    </xf>
    <xf numFmtId="164" fontId="1619" fillId="1611" borderId="1612" xfId="0" applyNumberFormat="1" applyFont="1" applyFill="1" applyBorder="1" applyAlignment="1">
      <alignment horizontal="right"/>
    </xf>
    <xf numFmtId="164" fontId="1620" fillId="1612" borderId="1613" xfId="0" applyNumberFormat="1" applyFont="1" applyFill="1" applyBorder="1" applyAlignment="1">
      <alignment horizontal="right"/>
    </xf>
    <xf numFmtId="164" fontId="1621" fillId="1613" borderId="1614" xfId="0" applyNumberFormat="1" applyFont="1" applyFill="1" applyBorder="1" applyAlignment="1">
      <alignment horizontal="right"/>
    </xf>
    <xf numFmtId="164" fontId="1622" fillId="1614" borderId="1615" xfId="0" applyNumberFormat="1" applyFont="1" applyFill="1" applyBorder="1" applyAlignment="1">
      <alignment horizontal="right"/>
    </xf>
    <xf numFmtId="164" fontId="1623" fillId="1615" borderId="1616" xfId="0" applyNumberFormat="1" applyFont="1" applyFill="1" applyBorder="1" applyAlignment="1">
      <alignment horizontal="right"/>
    </xf>
    <xf numFmtId="164" fontId="1624" fillId="1616" borderId="1617" xfId="0" applyNumberFormat="1" applyFont="1" applyFill="1" applyBorder="1" applyAlignment="1">
      <alignment horizontal="right"/>
    </xf>
    <xf numFmtId="164" fontId="1625" fillId="1617" borderId="1618" xfId="0" applyNumberFormat="1" applyFont="1" applyFill="1" applyBorder="1" applyAlignment="1">
      <alignment horizontal="right"/>
    </xf>
    <xf numFmtId="164" fontId="1626" fillId="1618" borderId="1619" xfId="0" applyNumberFormat="1" applyFont="1" applyFill="1" applyBorder="1" applyAlignment="1">
      <alignment horizontal="right"/>
    </xf>
    <xf numFmtId="164" fontId="1627" fillId="1619" borderId="1620" xfId="0" applyNumberFormat="1" applyFont="1" applyFill="1" applyBorder="1" applyAlignment="1">
      <alignment horizontal="right"/>
    </xf>
    <xf numFmtId="164" fontId="1628" fillId="1620" borderId="1621" xfId="0" applyNumberFormat="1" applyFont="1" applyFill="1" applyBorder="1" applyAlignment="1">
      <alignment horizontal="right"/>
    </xf>
    <xf numFmtId="164" fontId="1629" fillId="1621" borderId="1622" xfId="0" applyNumberFormat="1" applyFont="1" applyFill="1" applyBorder="1" applyAlignment="1">
      <alignment horizontal="right"/>
    </xf>
    <xf numFmtId="164" fontId="1630" fillId="1622" borderId="1623" xfId="0" applyNumberFormat="1" applyFont="1" applyFill="1" applyBorder="1" applyAlignment="1">
      <alignment horizontal="right"/>
    </xf>
    <xf numFmtId="164" fontId="1631" fillId="1623" borderId="1624" xfId="0" applyNumberFormat="1" applyFont="1" applyFill="1" applyBorder="1" applyAlignment="1">
      <alignment horizontal="right"/>
    </xf>
    <xf numFmtId="164" fontId="1632" fillId="1624" borderId="1625" xfId="0" applyNumberFormat="1" applyFont="1" applyFill="1" applyBorder="1" applyAlignment="1">
      <alignment horizontal="right"/>
    </xf>
    <xf numFmtId="164" fontId="1633" fillId="1625" borderId="1626" xfId="0" applyNumberFormat="1" applyFont="1" applyFill="1" applyBorder="1" applyAlignment="1">
      <alignment horizontal="right"/>
    </xf>
    <xf numFmtId="164" fontId="1634" fillId="1626" borderId="1627" xfId="0" applyNumberFormat="1" applyFont="1" applyFill="1" applyBorder="1" applyAlignment="1">
      <alignment horizontal="right"/>
    </xf>
    <xf numFmtId="164" fontId="1635" fillId="1627" borderId="1628" xfId="0" applyNumberFormat="1" applyFont="1" applyFill="1" applyBorder="1" applyAlignment="1">
      <alignment horizontal="right"/>
    </xf>
    <xf numFmtId="164" fontId="1636" fillId="1628" borderId="1629" xfId="0" applyNumberFormat="1" applyFont="1" applyFill="1" applyBorder="1" applyAlignment="1">
      <alignment horizontal="right"/>
    </xf>
    <xf numFmtId="164" fontId="1637" fillId="1629" borderId="1630" xfId="0" applyNumberFormat="1" applyFont="1" applyFill="1" applyBorder="1" applyAlignment="1">
      <alignment horizontal="right"/>
    </xf>
    <xf numFmtId="164" fontId="1638" fillId="1630" borderId="1631" xfId="0" applyNumberFormat="1" applyFont="1" applyFill="1" applyBorder="1" applyAlignment="1">
      <alignment horizontal="right"/>
    </xf>
    <xf numFmtId="164" fontId="1639" fillId="1631" borderId="1632" xfId="0" applyNumberFormat="1" applyFont="1" applyFill="1" applyBorder="1" applyAlignment="1">
      <alignment horizontal="right"/>
    </xf>
    <xf numFmtId="164" fontId="1640" fillId="1632" borderId="1633" xfId="0" applyNumberFormat="1" applyFont="1" applyFill="1" applyBorder="1" applyAlignment="1">
      <alignment horizontal="right"/>
    </xf>
    <xf numFmtId="164" fontId="1641" fillId="1633" borderId="1634" xfId="0" applyNumberFormat="1" applyFont="1" applyFill="1" applyBorder="1" applyAlignment="1">
      <alignment horizontal="right"/>
    </xf>
    <xf numFmtId="164" fontId="1642" fillId="1634" borderId="1635" xfId="0" applyNumberFormat="1" applyFont="1" applyFill="1" applyBorder="1" applyAlignment="1">
      <alignment horizontal="right"/>
    </xf>
    <xf numFmtId="164" fontId="1643" fillId="1635" borderId="1636" xfId="0" applyNumberFormat="1" applyFont="1" applyFill="1" applyBorder="1" applyAlignment="1">
      <alignment horizontal="right"/>
    </xf>
    <xf numFmtId="164" fontId="1644" fillId="1636" borderId="1637" xfId="0" applyNumberFormat="1" applyFont="1" applyFill="1" applyBorder="1" applyAlignment="1">
      <alignment horizontal="right"/>
    </xf>
    <xf numFmtId="164" fontId="1645" fillId="1637" borderId="1638" xfId="0" applyNumberFormat="1" applyFont="1" applyFill="1" applyBorder="1" applyAlignment="1">
      <alignment horizontal="right"/>
    </xf>
    <xf numFmtId="164" fontId="1646" fillId="1638" borderId="1639" xfId="0" applyNumberFormat="1" applyFont="1" applyFill="1" applyBorder="1" applyAlignment="1">
      <alignment horizontal="right"/>
    </xf>
    <xf numFmtId="164" fontId="1647" fillId="1639" borderId="1640" xfId="0" applyNumberFormat="1" applyFont="1" applyFill="1" applyBorder="1" applyAlignment="1">
      <alignment horizontal="right"/>
    </xf>
    <xf numFmtId="164" fontId="1648" fillId="1640" borderId="1641" xfId="0" applyNumberFormat="1" applyFont="1" applyFill="1" applyBorder="1" applyAlignment="1">
      <alignment horizontal="right"/>
    </xf>
    <xf numFmtId="164" fontId="1649" fillId="1641" borderId="1642" xfId="0" applyNumberFormat="1" applyFont="1" applyFill="1" applyBorder="1" applyAlignment="1">
      <alignment horizontal="right"/>
    </xf>
    <xf numFmtId="164" fontId="1650" fillId="1642" borderId="1643" xfId="0" applyNumberFormat="1" applyFont="1" applyFill="1" applyBorder="1" applyAlignment="1">
      <alignment horizontal="right"/>
    </xf>
    <xf numFmtId="164" fontId="1651" fillId="1643" borderId="1644" xfId="0" applyNumberFormat="1" applyFont="1" applyFill="1" applyBorder="1" applyAlignment="1">
      <alignment horizontal="right"/>
    </xf>
    <xf numFmtId="164" fontId="1652" fillId="1644" borderId="1645" xfId="0" applyNumberFormat="1" applyFont="1" applyFill="1" applyBorder="1" applyAlignment="1">
      <alignment horizontal="right"/>
    </xf>
    <xf numFmtId="164" fontId="1653" fillId="1645" borderId="1646" xfId="0" applyNumberFormat="1" applyFont="1" applyFill="1" applyBorder="1" applyAlignment="1">
      <alignment horizontal="right"/>
    </xf>
    <xf numFmtId="164" fontId="1654" fillId="1646" borderId="1647" xfId="0" applyNumberFormat="1" applyFont="1" applyFill="1" applyBorder="1" applyAlignment="1">
      <alignment horizontal="right"/>
    </xf>
    <xf numFmtId="164" fontId="1655" fillId="1647" borderId="1648" xfId="0" applyNumberFormat="1" applyFont="1" applyFill="1" applyBorder="1" applyAlignment="1">
      <alignment horizontal="right"/>
    </xf>
    <xf numFmtId="164" fontId="1656" fillId="1648" borderId="1649" xfId="0" applyNumberFormat="1" applyFont="1" applyFill="1" applyBorder="1" applyAlignment="1">
      <alignment horizontal="right"/>
    </xf>
    <xf numFmtId="164" fontId="1657" fillId="1649" borderId="1650" xfId="0" applyNumberFormat="1" applyFont="1" applyFill="1" applyBorder="1" applyAlignment="1">
      <alignment horizontal="right"/>
    </xf>
    <xf numFmtId="164" fontId="1658" fillId="1650" borderId="1651" xfId="0" applyNumberFormat="1" applyFont="1" applyFill="1" applyBorder="1" applyAlignment="1">
      <alignment horizontal="right"/>
    </xf>
    <xf numFmtId="164" fontId="1659" fillId="1651" borderId="1652" xfId="0" applyNumberFormat="1" applyFont="1" applyFill="1" applyBorder="1" applyAlignment="1">
      <alignment horizontal="right"/>
    </xf>
    <xf numFmtId="164" fontId="1660" fillId="1652" borderId="1653" xfId="0" applyNumberFormat="1" applyFont="1" applyFill="1" applyBorder="1" applyAlignment="1">
      <alignment horizontal="right"/>
    </xf>
    <xf numFmtId="164" fontId="1661" fillId="1653" borderId="1654" xfId="0" applyNumberFormat="1" applyFont="1" applyFill="1" applyBorder="1" applyAlignment="1">
      <alignment horizontal="right"/>
    </xf>
    <xf numFmtId="164" fontId="1662" fillId="1654" borderId="1655" xfId="0" applyNumberFormat="1" applyFont="1" applyFill="1" applyBorder="1" applyAlignment="1">
      <alignment horizontal="right"/>
    </xf>
    <xf numFmtId="164" fontId="1663" fillId="1655" borderId="1656" xfId="0" applyNumberFormat="1" applyFont="1" applyFill="1" applyBorder="1" applyAlignment="1">
      <alignment horizontal="right"/>
    </xf>
    <xf numFmtId="164" fontId="1664" fillId="1656" borderId="1657" xfId="0" applyNumberFormat="1" applyFont="1" applyFill="1" applyBorder="1" applyAlignment="1">
      <alignment horizontal="right"/>
    </xf>
    <xf numFmtId="164" fontId="1665" fillId="1657" borderId="1658" xfId="0" applyNumberFormat="1" applyFont="1" applyFill="1" applyBorder="1" applyAlignment="1">
      <alignment horizontal="right"/>
    </xf>
    <xf numFmtId="164" fontId="1666" fillId="1658" borderId="1659" xfId="0" applyNumberFormat="1" applyFont="1" applyFill="1" applyBorder="1" applyAlignment="1">
      <alignment horizontal="right"/>
    </xf>
    <xf numFmtId="0" fontId="1667" fillId="1659" borderId="1660" xfId="0" applyFont="1" applyFill="1" applyBorder="1" applyAlignment="1">
      <alignment horizontal="right"/>
    </xf>
    <xf numFmtId="0" fontId="1668" fillId="1660" borderId="1661" xfId="0" applyFont="1" applyFill="1" applyBorder="1" applyAlignment="1">
      <alignment horizontal="right"/>
    </xf>
    <xf numFmtId="0" fontId="1669" fillId="1661" borderId="1662" xfId="0" applyFont="1" applyFill="1" applyBorder="1"/>
    <xf numFmtId="0" fontId="1670" fillId="1662" borderId="1663" xfId="0" applyFont="1" applyFill="1" applyBorder="1"/>
    <xf numFmtId="0" fontId="1671" fillId="1663" borderId="1664" xfId="0" applyFont="1" applyFill="1" applyBorder="1"/>
    <xf numFmtId="0" fontId="1672" fillId="1664" borderId="1665" xfId="0" applyFont="1" applyFill="1" applyBorder="1"/>
    <xf numFmtId="0" fontId="1673" fillId="1665" borderId="1666" xfId="0" applyFont="1" applyFill="1" applyBorder="1"/>
    <xf numFmtId="164" fontId="1674" fillId="1666" borderId="1667" xfId="0" applyNumberFormat="1" applyFont="1" applyFill="1" applyBorder="1" applyAlignment="1">
      <alignment horizontal="right"/>
    </xf>
    <xf numFmtId="164" fontId="1675" fillId="1667" borderId="1668" xfId="0" applyNumberFormat="1" applyFont="1" applyFill="1" applyBorder="1" applyAlignment="1">
      <alignment horizontal="right"/>
    </xf>
    <xf numFmtId="164" fontId="1676" fillId="1668" borderId="1669" xfId="0" applyNumberFormat="1" applyFont="1" applyFill="1" applyBorder="1" applyAlignment="1">
      <alignment horizontal="right"/>
    </xf>
    <xf numFmtId="164" fontId="1677" fillId="1669" borderId="1670" xfId="0" applyNumberFormat="1" applyFont="1" applyFill="1" applyBorder="1" applyAlignment="1">
      <alignment horizontal="right"/>
    </xf>
    <xf numFmtId="164" fontId="1678" fillId="1670" borderId="1671" xfId="0" applyNumberFormat="1" applyFont="1" applyFill="1" applyBorder="1" applyAlignment="1">
      <alignment horizontal="right"/>
    </xf>
    <xf numFmtId="164" fontId="1679" fillId="1671" borderId="1672" xfId="0" applyNumberFormat="1" applyFont="1" applyFill="1" applyBorder="1" applyAlignment="1">
      <alignment horizontal="right"/>
    </xf>
    <xf numFmtId="164" fontId="1680" fillId="1672" borderId="1673" xfId="0" applyNumberFormat="1" applyFont="1" applyFill="1" applyBorder="1" applyAlignment="1">
      <alignment horizontal="right"/>
    </xf>
    <xf numFmtId="164" fontId="1681" fillId="1673" borderId="1674" xfId="0" applyNumberFormat="1" applyFont="1" applyFill="1" applyBorder="1" applyAlignment="1">
      <alignment horizontal="right"/>
    </xf>
    <xf numFmtId="164" fontId="1682" fillId="1674" borderId="1675" xfId="0" applyNumberFormat="1" applyFont="1" applyFill="1" applyBorder="1" applyAlignment="1">
      <alignment horizontal="right"/>
    </xf>
    <xf numFmtId="164" fontId="1683" fillId="1675" borderId="1676" xfId="0" applyNumberFormat="1" applyFont="1" applyFill="1" applyBorder="1" applyAlignment="1">
      <alignment horizontal="right"/>
    </xf>
    <xf numFmtId="164" fontId="1684" fillId="1676" borderId="1677" xfId="0" applyNumberFormat="1" applyFont="1" applyFill="1" applyBorder="1" applyAlignment="1">
      <alignment horizontal="right"/>
    </xf>
    <xf numFmtId="164" fontId="1685" fillId="1677" borderId="1678" xfId="0" applyNumberFormat="1" applyFont="1" applyFill="1" applyBorder="1" applyAlignment="1">
      <alignment horizontal="right"/>
    </xf>
    <xf numFmtId="164" fontId="1686" fillId="1678" borderId="1679" xfId="0" applyNumberFormat="1" applyFont="1" applyFill="1" applyBorder="1" applyAlignment="1">
      <alignment horizontal="right"/>
    </xf>
    <xf numFmtId="164" fontId="1687" fillId="1679" borderId="1680" xfId="0" applyNumberFormat="1" applyFont="1" applyFill="1" applyBorder="1" applyAlignment="1">
      <alignment horizontal="right"/>
    </xf>
    <xf numFmtId="164" fontId="1688" fillId="1680" borderId="1681" xfId="0" applyNumberFormat="1" applyFont="1" applyFill="1" applyBorder="1" applyAlignment="1">
      <alignment horizontal="right"/>
    </xf>
    <xf numFmtId="164" fontId="1689" fillId="1681" borderId="1682" xfId="0" applyNumberFormat="1" applyFont="1" applyFill="1" applyBorder="1" applyAlignment="1">
      <alignment horizontal="right"/>
    </xf>
    <xf numFmtId="164" fontId="1690" fillId="1682" borderId="1683" xfId="0" applyNumberFormat="1" applyFont="1" applyFill="1" applyBorder="1" applyAlignment="1">
      <alignment horizontal="right"/>
    </xf>
    <xf numFmtId="164" fontId="1691" fillId="1683" borderId="1684" xfId="0" applyNumberFormat="1" applyFont="1" applyFill="1" applyBorder="1" applyAlignment="1">
      <alignment horizontal="right"/>
    </xf>
    <xf numFmtId="164" fontId="1692" fillId="1684" borderId="1685" xfId="0" applyNumberFormat="1" applyFont="1" applyFill="1" applyBorder="1" applyAlignment="1">
      <alignment horizontal="right"/>
    </xf>
    <xf numFmtId="164" fontId="1693" fillId="1685" borderId="1686" xfId="0" applyNumberFormat="1" applyFont="1" applyFill="1" applyBorder="1" applyAlignment="1">
      <alignment horizontal="right"/>
    </xf>
    <xf numFmtId="164" fontId="1694" fillId="1686" borderId="1687" xfId="0" applyNumberFormat="1" applyFont="1" applyFill="1" applyBorder="1" applyAlignment="1">
      <alignment horizontal="right"/>
    </xf>
    <xf numFmtId="164" fontId="1695" fillId="1687" borderId="1688" xfId="0" applyNumberFormat="1" applyFont="1" applyFill="1" applyBorder="1" applyAlignment="1">
      <alignment horizontal="right"/>
    </xf>
    <xf numFmtId="164" fontId="1696" fillId="1688" borderId="1689" xfId="0" applyNumberFormat="1" applyFont="1" applyFill="1" applyBorder="1" applyAlignment="1">
      <alignment horizontal="right"/>
    </xf>
    <xf numFmtId="164" fontId="1697" fillId="1689" borderId="1690" xfId="0" applyNumberFormat="1" applyFont="1" applyFill="1" applyBorder="1" applyAlignment="1">
      <alignment horizontal="right"/>
    </xf>
    <xf numFmtId="164" fontId="1698" fillId="1690" borderId="1691" xfId="0" applyNumberFormat="1" applyFont="1" applyFill="1" applyBorder="1" applyAlignment="1">
      <alignment horizontal="right"/>
    </xf>
    <xf numFmtId="164" fontId="1699" fillId="1691" borderId="1692" xfId="0" applyNumberFormat="1" applyFont="1" applyFill="1" applyBorder="1" applyAlignment="1">
      <alignment horizontal="right"/>
    </xf>
    <xf numFmtId="164" fontId="1700" fillId="1692" borderId="1693" xfId="0" applyNumberFormat="1" applyFont="1" applyFill="1" applyBorder="1" applyAlignment="1">
      <alignment horizontal="right"/>
    </xf>
    <xf numFmtId="164" fontId="1701" fillId="1693" borderId="1694" xfId="0" applyNumberFormat="1" applyFont="1" applyFill="1" applyBorder="1" applyAlignment="1">
      <alignment horizontal="right"/>
    </xf>
    <xf numFmtId="164" fontId="1702" fillId="1694" borderId="1695" xfId="0" applyNumberFormat="1" applyFont="1" applyFill="1" applyBorder="1" applyAlignment="1">
      <alignment horizontal="right"/>
    </xf>
    <xf numFmtId="164" fontId="1703" fillId="1695" borderId="1696" xfId="0" applyNumberFormat="1" applyFont="1" applyFill="1" applyBorder="1" applyAlignment="1">
      <alignment horizontal="right"/>
    </xf>
    <xf numFmtId="164" fontId="1704" fillId="1696" borderId="1697" xfId="0" applyNumberFormat="1" applyFont="1" applyFill="1" applyBorder="1" applyAlignment="1">
      <alignment horizontal="right"/>
    </xf>
    <xf numFmtId="164" fontId="1705" fillId="1697" borderId="1698" xfId="0" applyNumberFormat="1" applyFont="1" applyFill="1" applyBorder="1" applyAlignment="1">
      <alignment horizontal="right"/>
    </xf>
    <xf numFmtId="164" fontId="1706" fillId="1698" borderId="1699" xfId="0" applyNumberFormat="1" applyFont="1" applyFill="1" applyBorder="1" applyAlignment="1">
      <alignment horizontal="right"/>
    </xf>
    <xf numFmtId="164" fontId="1707" fillId="1699" borderId="1700" xfId="0" applyNumberFormat="1" applyFont="1" applyFill="1" applyBorder="1" applyAlignment="1">
      <alignment horizontal="right"/>
    </xf>
    <xf numFmtId="164" fontId="1708" fillId="1700" borderId="1701" xfId="0" applyNumberFormat="1" applyFont="1" applyFill="1" applyBorder="1" applyAlignment="1">
      <alignment horizontal="right"/>
    </xf>
    <xf numFmtId="164" fontId="1709" fillId="1701" borderId="1702" xfId="0" applyNumberFormat="1" applyFont="1" applyFill="1" applyBorder="1" applyAlignment="1">
      <alignment horizontal="right"/>
    </xf>
    <xf numFmtId="164" fontId="1710" fillId="1702" borderId="1703" xfId="0" applyNumberFormat="1" applyFont="1" applyFill="1" applyBorder="1" applyAlignment="1">
      <alignment horizontal="right"/>
    </xf>
    <xf numFmtId="164" fontId="1711" fillId="1703" borderId="1704" xfId="0" applyNumberFormat="1" applyFont="1" applyFill="1" applyBorder="1" applyAlignment="1">
      <alignment horizontal="right"/>
    </xf>
    <xf numFmtId="164" fontId="1712" fillId="1704" borderId="1705" xfId="0" applyNumberFormat="1" applyFont="1" applyFill="1" applyBorder="1" applyAlignment="1">
      <alignment horizontal="right"/>
    </xf>
    <xf numFmtId="164" fontId="1713" fillId="1705" borderId="1706" xfId="0" applyNumberFormat="1" applyFont="1" applyFill="1" applyBorder="1" applyAlignment="1">
      <alignment horizontal="right"/>
    </xf>
    <xf numFmtId="164" fontId="1714" fillId="1706" borderId="1707" xfId="0" applyNumberFormat="1" applyFont="1" applyFill="1" applyBorder="1" applyAlignment="1">
      <alignment horizontal="right"/>
    </xf>
    <xf numFmtId="164" fontId="1715" fillId="1707" borderId="1708" xfId="0" applyNumberFormat="1" applyFont="1" applyFill="1" applyBorder="1" applyAlignment="1">
      <alignment horizontal="right"/>
    </xf>
    <xf numFmtId="164" fontId="1716" fillId="1708" borderId="1709" xfId="0" applyNumberFormat="1" applyFont="1" applyFill="1" applyBorder="1" applyAlignment="1">
      <alignment horizontal="right"/>
    </xf>
    <xf numFmtId="164" fontId="1717" fillId="1709" borderId="1710" xfId="0" applyNumberFormat="1" applyFont="1" applyFill="1" applyBorder="1" applyAlignment="1">
      <alignment horizontal="right"/>
    </xf>
    <xf numFmtId="164" fontId="1718" fillId="1710" borderId="1711" xfId="0" applyNumberFormat="1" applyFont="1" applyFill="1" applyBorder="1" applyAlignment="1">
      <alignment horizontal="right"/>
    </xf>
    <xf numFmtId="164" fontId="1719" fillId="1711" borderId="1712" xfId="0" applyNumberFormat="1" applyFont="1" applyFill="1" applyBorder="1" applyAlignment="1">
      <alignment horizontal="right"/>
    </xf>
    <xf numFmtId="164" fontId="1720" fillId="1712" borderId="1713" xfId="0" applyNumberFormat="1" applyFont="1" applyFill="1" applyBorder="1" applyAlignment="1">
      <alignment horizontal="right"/>
    </xf>
    <xf numFmtId="164" fontId="1721" fillId="1713" borderId="1714" xfId="0" applyNumberFormat="1" applyFont="1" applyFill="1" applyBorder="1" applyAlignment="1">
      <alignment horizontal="right"/>
    </xf>
    <xf numFmtId="164" fontId="1722" fillId="1714" borderId="1715" xfId="0" applyNumberFormat="1" applyFont="1" applyFill="1" applyBorder="1" applyAlignment="1">
      <alignment horizontal="right"/>
    </xf>
    <xf numFmtId="164" fontId="1723" fillId="1715" borderId="1716" xfId="0" applyNumberFormat="1" applyFont="1" applyFill="1" applyBorder="1" applyAlignment="1">
      <alignment horizontal="right"/>
    </xf>
    <xf numFmtId="164" fontId="1724" fillId="1716" borderId="1717" xfId="0" applyNumberFormat="1" applyFont="1" applyFill="1" applyBorder="1" applyAlignment="1">
      <alignment horizontal="right"/>
    </xf>
    <xf numFmtId="164" fontId="1725" fillId="1717" borderId="1718" xfId="0" applyNumberFormat="1" applyFont="1" applyFill="1" applyBorder="1" applyAlignment="1">
      <alignment horizontal="right"/>
    </xf>
    <xf numFmtId="164" fontId="1726" fillId="1718" borderId="1719" xfId="0" applyNumberFormat="1" applyFont="1" applyFill="1" applyBorder="1" applyAlignment="1">
      <alignment horizontal="right"/>
    </xf>
    <xf numFmtId="164" fontId="1727" fillId="1719" borderId="1720" xfId="0" applyNumberFormat="1" applyFont="1" applyFill="1" applyBorder="1" applyAlignment="1">
      <alignment horizontal="right"/>
    </xf>
    <xf numFmtId="164" fontId="1728" fillId="1720" borderId="1721" xfId="0" applyNumberFormat="1" applyFont="1" applyFill="1" applyBorder="1" applyAlignment="1">
      <alignment horizontal="right"/>
    </xf>
    <xf numFmtId="164" fontId="1729" fillId="1721" borderId="1722" xfId="0" applyNumberFormat="1" applyFont="1" applyFill="1" applyBorder="1" applyAlignment="1">
      <alignment horizontal="right"/>
    </xf>
    <xf numFmtId="164" fontId="1730" fillId="1722" borderId="1723" xfId="0" applyNumberFormat="1" applyFont="1" applyFill="1" applyBorder="1" applyAlignment="1">
      <alignment horizontal="right"/>
    </xf>
    <xf numFmtId="164" fontId="1731" fillId="1723" borderId="1724" xfId="0" applyNumberFormat="1" applyFont="1" applyFill="1" applyBorder="1" applyAlignment="1">
      <alignment horizontal="right"/>
    </xf>
    <xf numFmtId="164" fontId="1732" fillId="1724" borderId="1725" xfId="0" applyNumberFormat="1" applyFont="1" applyFill="1" applyBorder="1" applyAlignment="1">
      <alignment horizontal="right"/>
    </xf>
    <xf numFmtId="164" fontId="1733" fillId="1725" borderId="1726" xfId="0" applyNumberFormat="1" applyFont="1" applyFill="1" applyBorder="1" applyAlignment="1">
      <alignment horizontal="right"/>
    </xf>
    <xf numFmtId="164" fontId="1734" fillId="1726" borderId="1727" xfId="0" applyNumberFormat="1" applyFont="1" applyFill="1" applyBorder="1" applyAlignment="1">
      <alignment horizontal="right"/>
    </xf>
    <xf numFmtId="0" fontId="1735" fillId="1727" borderId="1728" xfId="0" applyFont="1" applyFill="1" applyBorder="1"/>
    <xf numFmtId="164" fontId="1736" fillId="1728" borderId="1729" xfId="0" applyNumberFormat="1" applyFont="1" applyFill="1" applyBorder="1" applyAlignment="1">
      <alignment horizontal="right"/>
    </xf>
    <xf numFmtId="164" fontId="1737" fillId="1729" borderId="1730" xfId="0" applyNumberFormat="1" applyFont="1" applyFill="1" applyBorder="1" applyAlignment="1">
      <alignment horizontal="right"/>
    </xf>
    <xf numFmtId="164" fontId="1738" fillId="1730" borderId="1731" xfId="0" applyNumberFormat="1" applyFont="1" applyFill="1" applyBorder="1" applyAlignment="1">
      <alignment horizontal="right"/>
    </xf>
    <xf numFmtId="164" fontId="1739" fillId="1731" borderId="1732" xfId="0" applyNumberFormat="1" applyFont="1" applyFill="1" applyBorder="1" applyAlignment="1">
      <alignment horizontal="right"/>
    </xf>
    <xf numFmtId="164" fontId="1740" fillId="1732" borderId="1733" xfId="0" applyNumberFormat="1" applyFont="1" applyFill="1" applyBorder="1" applyAlignment="1">
      <alignment horizontal="right"/>
    </xf>
    <xf numFmtId="164" fontId="1741" fillId="1733" borderId="1734" xfId="0" applyNumberFormat="1" applyFont="1" applyFill="1" applyBorder="1" applyAlignment="1">
      <alignment horizontal="right"/>
    </xf>
    <xf numFmtId="164" fontId="1742" fillId="1734" borderId="1735" xfId="0" applyNumberFormat="1" applyFont="1" applyFill="1" applyBorder="1" applyAlignment="1">
      <alignment horizontal="right"/>
    </xf>
    <xf numFmtId="164" fontId="1743" fillId="1735" borderId="1736" xfId="0" applyNumberFormat="1" applyFont="1" applyFill="1" applyBorder="1" applyAlignment="1">
      <alignment horizontal="right"/>
    </xf>
    <xf numFmtId="164" fontId="1744" fillId="1736" borderId="1737" xfId="0" applyNumberFormat="1" applyFont="1" applyFill="1" applyBorder="1" applyAlignment="1">
      <alignment horizontal="right"/>
    </xf>
    <xf numFmtId="164" fontId="1745" fillId="1737" borderId="1738" xfId="0" applyNumberFormat="1" applyFont="1" applyFill="1" applyBorder="1" applyAlignment="1">
      <alignment horizontal="right"/>
    </xf>
    <xf numFmtId="164" fontId="1746" fillId="1738" borderId="1739" xfId="0" applyNumberFormat="1" applyFont="1" applyFill="1" applyBorder="1" applyAlignment="1">
      <alignment horizontal="right"/>
    </xf>
    <xf numFmtId="164" fontId="1747" fillId="1739" borderId="1740" xfId="0" applyNumberFormat="1" applyFont="1" applyFill="1" applyBorder="1" applyAlignment="1">
      <alignment horizontal="right"/>
    </xf>
    <xf numFmtId="164" fontId="1748" fillId="1740" borderId="1741" xfId="0" applyNumberFormat="1" applyFont="1" applyFill="1" applyBorder="1" applyAlignment="1">
      <alignment horizontal="right"/>
    </xf>
    <xf numFmtId="164" fontId="1749" fillId="1741" borderId="1742" xfId="0" applyNumberFormat="1" applyFont="1" applyFill="1" applyBorder="1" applyAlignment="1">
      <alignment horizontal="right"/>
    </xf>
    <xf numFmtId="164" fontId="1750" fillId="1742" borderId="1743" xfId="0" applyNumberFormat="1" applyFont="1" applyFill="1" applyBorder="1" applyAlignment="1">
      <alignment horizontal="right"/>
    </xf>
    <xf numFmtId="164" fontId="1751" fillId="1743" borderId="1744" xfId="0" applyNumberFormat="1" applyFont="1" applyFill="1" applyBorder="1" applyAlignment="1">
      <alignment horizontal="right"/>
    </xf>
    <xf numFmtId="164" fontId="1752" fillId="1744" borderId="1745" xfId="0" applyNumberFormat="1" applyFont="1" applyFill="1" applyBorder="1" applyAlignment="1">
      <alignment horizontal="right"/>
    </xf>
    <xf numFmtId="164" fontId="1753" fillId="1745" borderId="1746" xfId="0" applyNumberFormat="1" applyFont="1" applyFill="1" applyBorder="1" applyAlignment="1">
      <alignment horizontal="right"/>
    </xf>
    <xf numFmtId="164" fontId="1754" fillId="1746" borderId="1747" xfId="0" applyNumberFormat="1" applyFont="1" applyFill="1" applyBorder="1" applyAlignment="1">
      <alignment horizontal="right"/>
    </xf>
    <xf numFmtId="164" fontId="1755" fillId="1747" borderId="1748" xfId="0" applyNumberFormat="1" applyFont="1" applyFill="1" applyBorder="1" applyAlignment="1">
      <alignment horizontal="right"/>
    </xf>
    <xf numFmtId="164" fontId="1756" fillId="1748" borderId="1749" xfId="0" applyNumberFormat="1" applyFont="1" applyFill="1" applyBorder="1" applyAlignment="1">
      <alignment horizontal="right"/>
    </xf>
    <xf numFmtId="164" fontId="1757" fillId="1749" borderId="1750" xfId="0" applyNumberFormat="1" applyFont="1" applyFill="1" applyBorder="1" applyAlignment="1">
      <alignment horizontal="right"/>
    </xf>
    <xf numFmtId="164" fontId="1758" fillId="1750" borderId="1751" xfId="0" applyNumberFormat="1" applyFont="1" applyFill="1" applyBorder="1" applyAlignment="1">
      <alignment horizontal="right"/>
    </xf>
    <xf numFmtId="164" fontId="1759" fillId="1751" borderId="1752" xfId="0" applyNumberFormat="1" applyFont="1" applyFill="1" applyBorder="1" applyAlignment="1">
      <alignment horizontal="right"/>
    </xf>
    <xf numFmtId="164" fontId="1760" fillId="1752" borderId="1753" xfId="0" applyNumberFormat="1" applyFont="1" applyFill="1" applyBorder="1" applyAlignment="1">
      <alignment horizontal="right"/>
    </xf>
    <xf numFmtId="164" fontId="1761" fillId="1753" borderId="1754" xfId="0" applyNumberFormat="1" applyFont="1" applyFill="1" applyBorder="1" applyAlignment="1">
      <alignment horizontal="right"/>
    </xf>
    <xf numFmtId="164" fontId="1762" fillId="1754" borderId="1755" xfId="0" applyNumberFormat="1" applyFont="1" applyFill="1" applyBorder="1" applyAlignment="1">
      <alignment horizontal="right"/>
    </xf>
    <xf numFmtId="164" fontId="1763" fillId="1755" borderId="1756" xfId="0" applyNumberFormat="1" applyFont="1" applyFill="1" applyBorder="1" applyAlignment="1">
      <alignment horizontal="right"/>
    </xf>
    <xf numFmtId="164" fontId="1764" fillId="1756" borderId="1757" xfId="0" applyNumberFormat="1" applyFont="1" applyFill="1" applyBorder="1" applyAlignment="1">
      <alignment horizontal="right"/>
    </xf>
    <xf numFmtId="164" fontId="1765" fillId="1757" borderId="1758" xfId="0" applyNumberFormat="1" applyFont="1" applyFill="1" applyBorder="1" applyAlignment="1">
      <alignment horizontal="right"/>
    </xf>
    <xf numFmtId="164" fontId="1766" fillId="1758" borderId="1759" xfId="0" applyNumberFormat="1" applyFont="1" applyFill="1" applyBorder="1" applyAlignment="1">
      <alignment horizontal="right"/>
    </xf>
    <xf numFmtId="164" fontId="1767" fillId="1759" borderId="1760" xfId="0" applyNumberFormat="1" applyFont="1" applyFill="1" applyBorder="1" applyAlignment="1">
      <alignment horizontal="right"/>
    </xf>
    <xf numFmtId="164" fontId="1768" fillId="1760" borderId="1761" xfId="0" applyNumberFormat="1" applyFont="1" applyFill="1" applyBorder="1" applyAlignment="1">
      <alignment horizontal="right"/>
    </xf>
    <xf numFmtId="164" fontId="1769" fillId="1761" borderId="1762" xfId="0" applyNumberFormat="1" applyFont="1" applyFill="1" applyBorder="1" applyAlignment="1">
      <alignment horizontal="right"/>
    </xf>
    <xf numFmtId="164" fontId="1770" fillId="1762" borderId="1763" xfId="0" applyNumberFormat="1" applyFont="1" applyFill="1" applyBorder="1" applyAlignment="1">
      <alignment horizontal="right"/>
    </xf>
    <xf numFmtId="164" fontId="1771" fillId="1763" borderId="1764" xfId="0" applyNumberFormat="1" applyFont="1" applyFill="1" applyBorder="1" applyAlignment="1">
      <alignment horizontal="right"/>
    </xf>
    <xf numFmtId="164" fontId="1772" fillId="1764" borderId="1765" xfId="0" applyNumberFormat="1" applyFont="1" applyFill="1" applyBorder="1" applyAlignment="1">
      <alignment horizontal="right"/>
    </xf>
    <xf numFmtId="164" fontId="1773" fillId="1765" borderId="1766" xfId="0" applyNumberFormat="1" applyFont="1" applyFill="1" applyBorder="1" applyAlignment="1">
      <alignment horizontal="right"/>
    </xf>
    <xf numFmtId="164" fontId="1774" fillId="1766" borderId="1767" xfId="0" applyNumberFormat="1" applyFont="1" applyFill="1" applyBorder="1" applyAlignment="1">
      <alignment horizontal="right"/>
    </xf>
    <xf numFmtId="164" fontId="1775" fillId="1767" borderId="1768" xfId="0" applyNumberFormat="1" applyFont="1" applyFill="1" applyBorder="1" applyAlignment="1">
      <alignment horizontal="right"/>
    </xf>
    <xf numFmtId="164" fontId="1776" fillId="1768" borderId="1769" xfId="0" applyNumberFormat="1" applyFont="1" applyFill="1" applyBorder="1" applyAlignment="1">
      <alignment horizontal="right"/>
    </xf>
    <xf numFmtId="164" fontId="1777" fillId="1769" borderId="1770" xfId="0" applyNumberFormat="1" applyFont="1" applyFill="1" applyBorder="1" applyAlignment="1">
      <alignment horizontal="right"/>
    </xf>
    <xf numFmtId="164" fontId="1778" fillId="1770" borderId="1771" xfId="0" applyNumberFormat="1" applyFont="1" applyFill="1" applyBorder="1" applyAlignment="1">
      <alignment horizontal="right"/>
    </xf>
    <xf numFmtId="164" fontId="1779" fillId="1771" borderId="1772" xfId="0" applyNumberFormat="1" applyFont="1" applyFill="1" applyBorder="1" applyAlignment="1">
      <alignment horizontal="right"/>
    </xf>
    <xf numFmtId="164" fontId="1780" fillId="1772" borderId="1773" xfId="0" applyNumberFormat="1" applyFont="1" applyFill="1" applyBorder="1" applyAlignment="1">
      <alignment horizontal="right"/>
    </xf>
    <xf numFmtId="164" fontId="1781" fillId="1773" borderId="1774" xfId="0" applyNumberFormat="1" applyFont="1" applyFill="1" applyBorder="1" applyAlignment="1">
      <alignment horizontal="right"/>
    </xf>
    <xf numFmtId="164" fontId="1782" fillId="1774" borderId="1775" xfId="0" applyNumberFormat="1" applyFont="1" applyFill="1" applyBorder="1" applyAlignment="1">
      <alignment horizontal="right"/>
    </xf>
    <xf numFmtId="164" fontId="1783" fillId="1775" borderId="1776" xfId="0" applyNumberFormat="1" applyFont="1" applyFill="1" applyBorder="1" applyAlignment="1">
      <alignment horizontal="right"/>
    </xf>
    <xf numFmtId="164" fontId="1784" fillId="1776" borderId="1777" xfId="0" applyNumberFormat="1" applyFont="1" applyFill="1" applyBorder="1" applyAlignment="1">
      <alignment horizontal="right"/>
    </xf>
    <xf numFmtId="164" fontId="1785" fillId="1777" borderId="1778" xfId="0" applyNumberFormat="1" applyFont="1" applyFill="1" applyBorder="1" applyAlignment="1">
      <alignment horizontal="right"/>
    </xf>
    <xf numFmtId="164" fontId="1786" fillId="1778" borderId="1779" xfId="0" applyNumberFormat="1" applyFont="1" applyFill="1" applyBorder="1" applyAlignment="1">
      <alignment horizontal="right"/>
    </xf>
    <xf numFmtId="164" fontId="1787" fillId="1779" borderId="1780" xfId="0" applyNumberFormat="1" applyFont="1" applyFill="1" applyBorder="1" applyAlignment="1">
      <alignment horizontal="right"/>
    </xf>
    <xf numFmtId="164" fontId="1788" fillId="1780" borderId="1781" xfId="0" applyNumberFormat="1" applyFont="1" applyFill="1" applyBorder="1" applyAlignment="1">
      <alignment horizontal="right"/>
    </xf>
    <xf numFmtId="164" fontId="1789" fillId="1781" borderId="1782" xfId="0" applyNumberFormat="1" applyFont="1" applyFill="1" applyBorder="1" applyAlignment="1">
      <alignment horizontal="right"/>
    </xf>
    <xf numFmtId="164" fontId="1790" fillId="1782" borderId="1783" xfId="0" applyNumberFormat="1" applyFont="1" applyFill="1" applyBorder="1" applyAlignment="1">
      <alignment horizontal="right"/>
    </xf>
    <xf numFmtId="164" fontId="1791" fillId="1783" borderId="1784" xfId="0" applyNumberFormat="1" applyFont="1" applyFill="1" applyBorder="1" applyAlignment="1">
      <alignment horizontal="right"/>
    </xf>
    <xf numFmtId="164" fontId="1792" fillId="1784" borderId="1785" xfId="0" applyNumberFormat="1" applyFont="1" applyFill="1" applyBorder="1" applyAlignment="1">
      <alignment horizontal="right"/>
    </xf>
    <xf numFmtId="164" fontId="1793" fillId="1785" borderId="1786" xfId="0" applyNumberFormat="1" applyFont="1" applyFill="1" applyBorder="1" applyAlignment="1">
      <alignment horizontal="right"/>
    </xf>
    <xf numFmtId="164" fontId="1794" fillId="1786" borderId="1787" xfId="0" applyNumberFormat="1" applyFont="1" applyFill="1" applyBorder="1" applyAlignment="1">
      <alignment horizontal="right"/>
    </xf>
    <xf numFmtId="164" fontId="1795" fillId="1787" borderId="1788" xfId="0" applyNumberFormat="1" applyFont="1" applyFill="1" applyBorder="1" applyAlignment="1">
      <alignment horizontal="right"/>
    </xf>
    <xf numFmtId="164" fontId="1796" fillId="1788" borderId="1789" xfId="0" applyNumberFormat="1" applyFont="1" applyFill="1" applyBorder="1" applyAlignment="1">
      <alignment horizontal="right"/>
    </xf>
    <xf numFmtId="0" fontId="1797" fillId="1789" borderId="1790" xfId="0" applyFont="1" applyFill="1" applyBorder="1"/>
    <xf numFmtId="164" fontId="1798" fillId="1790" borderId="1791" xfId="0" applyNumberFormat="1" applyFont="1" applyFill="1" applyBorder="1" applyAlignment="1">
      <alignment horizontal="right"/>
    </xf>
    <xf numFmtId="164" fontId="1799" fillId="1791" borderId="1792" xfId="0" applyNumberFormat="1" applyFont="1" applyFill="1" applyBorder="1" applyAlignment="1">
      <alignment horizontal="right"/>
    </xf>
    <xf numFmtId="164" fontId="1800" fillId="1792" borderId="1793" xfId="0" applyNumberFormat="1" applyFont="1" applyFill="1" applyBorder="1" applyAlignment="1">
      <alignment horizontal="right"/>
    </xf>
    <xf numFmtId="164" fontId="1801" fillId="1793" borderId="1794" xfId="0" applyNumberFormat="1" applyFont="1" applyFill="1" applyBorder="1" applyAlignment="1">
      <alignment horizontal="right"/>
    </xf>
    <xf numFmtId="164" fontId="1802" fillId="1794" borderId="1795" xfId="0" applyNumberFormat="1" applyFont="1" applyFill="1" applyBorder="1" applyAlignment="1">
      <alignment horizontal="right"/>
    </xf>
    <xf numFmtId="164" fontId="1803" fillId="1795" borderId="1796" xfId="0" applyNumberFormat="1" applyFont="1" applyFill="1" applyBorder="1" applyAlignment="1">
      <alignment horizontal="right"/>
    </xf>
    <xf numFmtId="164" fontId="1804" fillId="1796" borderId="1797" xfId="0" applyNumberFormat="1" applyFont="1" applyFill="1" applyBorder="1" applyAlignment="1">
      <alignment horizontal="right"/>
    </xf>
    <xf numFmtId="164" fontId="1805" fillId="1797" borderId="1798" xfId="0" applyNumberFormat="1" applyFont="1" applyFill="1" applyBorder="1" applyAlignment="1">
      <alignment horizontal="right"/>
    </xf>
    <xf numFmtId="164" fontId="1806" fillId="1798" borderId="1799" xfId="0" applyNumberFormat="1" applyFont="1" applyFill="1" applyBorder="1" applyAlignment="1">
      <alignment horizontal="right"/>
    </xf>
    <xf numFmtId="164" fontId="1807" fillId="1799" borderId="1800" xfId="0" applyNumberFormat="1" applyFont="1" applyFill="1" applyBorder="1" applyAlignment="1">
      <alignment horizontal="right"/>
    </xf>
    <xf numFmtId="164" fontId="1808" fillId="1800" borderId="1801" xfId="0" applyNumberFormat="1" applyFont="1" applyFill="1" applyBorder="1" applyAlignment="1">
      <alignment horizontal="right"/>
    </xf>
    <xf numFmtId="164" fontId="1809" fillId="1801" borderId="1802" xfId="0" applyNumberFormat="1" applyFont="1" applyFill="1" applyBorder="1" applyAlignment="1">
      <alignment horizontal="right"/>
    </xf>
    <xf numFmtId="164" fontId="1810" fillId="1802" borderId="1803" xfId="0" applyNumberFormat="1" applyFont="1" applyFill="1" applyBorder="1" applyAlignment="1">
      <alignment horizontal="right"/>
    </xf>
    <xf numFmtId="164" fontId="1811" fillId="1803" borderId="1804" xfId="0" applyNumberFormat="1" applyFont="1" applyFill="1" applyBorder="1" applyAlignment="1">
      <alignment horizontal="right"/>
    </xf>
    <xf numFmtId="164" fontId="1812" fillId="1804" borderId="1805" xfId="0" applyNumberFormat="1" applyFont="1" applyFill="1" applyBorder="1" applyAlignment="1">
      <alignment horizontal="right"/>
    </xf>
    <xf numFmtId="164" fontId="1813" fillId="1805" borderId="1806" xfId="0" applyNumberFormat="1" applyFont="1" applyFill="1" applyBorder="1" applyAlignment="1">
      <alignment horizontal="right"/>
    </xf>
    <xf numFmtId="164" fontId="1814" fillId="1806" borderId="1807" xfId="0" applyNumberFormat="1" applyFont="1" applyFill="1" applyBorder="1" applyAlignment="1">
      <alignment horizontal="right"/>
    </xf>
    <xf numFmtId="164" fontId="1815" fillId="1807" borderId="1808" xfId="0" applyNumberFormat="1" applyFont="1" applyFill="1" applyBorder="1" applyAlignment="1">
      <alignment horizontal="right"/>
    </xf>
    <xf numFmtId="164" fontId="1816" fillId="1808" borderId="1809" xfId="0" applyNumberFormat="1" applyFont="1" applyFill="1" applyBorder="1" applyAlignment="1">
      <alignment horizontal="right"/>
    </xf>
    <xf numFmtId="164" fontId="1817" fillId="1809" borderId="1810" xfId="0" applyNumberFormat="1" applyFont="1" applyFill="1" applyBorder="1" applyAlignment="1">
      <alignment horizontal="right"/>
    </xf>
    <xf numFmtId="164" fontId="1818" fillId="1810" borderId="1811" xfId="0" applyNumberFormat="1" applyFont="1" applyFill="1" applyBorder="1" applyAlignment="1">
      <alignment horizontal="right"/>
    </xf>
    <xf numFmtId="164" fontId="1819" fillId="1811" borderId="1812" xfId="0" applyNumberFormat="1" applyFont="1" applyFill="1" applyBorder="1" applyAlignment="1">
      <alignment horizontal="right"/>
    </xf>
    <xf numFmtId="164" fontId="1820" fillId="1812" borderId="1813" xfId="0" applyNumberFormat="1" applyFont="1" applyFill="1" applyBorder="1" applyAlignment="1">
      <alignment horizontal="right"/>
    </xf>
    <xf numFmtId="164" fontId="1821" fillId="1813" borderId="1814" xfId="0" applyNumberFormat="1" applyFont="1" applyFill="1" applyBorder="1" applyAlignment="1">
      <alignment horizontal="right"/>
    </xf>
    <xf numFmtId="164" fontId="1822" fillId="1814" borderId="1815" xfId="0" applyNumberFormat="1" applyFont="1" applyFill="1" applyBorder="1" applyAlignment="1">
      <alignment horizontal="right"/>
    </xf>
    <xf numFmtId="164" fontId="1823" fillId="1815" borderId="1816" xfId="0" applyNumberFormat="1" applyFont="1" applyFill="1" applyBorder="1" applyAlignment="1">
      <alignment horizontal="right"/>
    </xf>
    <xf numFmtId="164" fontId="1824" fillId="1816" borderId="1817" xfId="0" applyNumberFormat="1" applyFont="1" applyFill="1" applyBorder="1" applyAlignment="1">
      <alignment horizontal="right"/>
    </xf>
    <xf numFmtId="164" fontId="1825" fillId="1817" borderId="1818" xfId="0" applyNumberFormat="1" applyFont="1" applyFill="1" applyBorder="1" applyAlignment="1">
      <alignment horizontal="right"/>
    </xf>
    <xf numFmtId="164" fontId="1826" fillId="1818" borderId="1819" xfId="0" applyNumberFormat="1" applyFont="1" applyFill="1" applyBorder="1" applyAlignment="1">
      <alignment horizontal="right"/>
    </xf>
    <xf numFmtId="164" fontId="1827" fillId="1819" borderId="1820" xfId="0" applyNumberFormat="1" applyFont="1" applyFill="1" applyBorder="1" applyAlignment="1">
      <alignment horizontal="right"/>
    </xf>
    <xf numFmtId="164" fontId="1828" fillId="1820" borderId="1821" xfId="0" applyNumberFormat="1" applyFont="1" applyFill="1" applyBorder="1" applyAlignment="1">
      <alignment horizontal="right"/>
    </xf>
    <xf numFmtId="164" fontId="1829" fillId="1821" borderId="1822" xfId="0" applyNumberFormat="1" applyFont="1" applyFill="1" applyBorder="1" applyAlignment="1">
      <alignment horizontal="right"/>
    </xf>
    <xf numFmtId="164" fontId="1830" fillId="1822" borderId="1823" xfId="0" applyNumberFormat="1" applyFont="1" applyFill="1" applyBorder="1" applyAlignment="1">
      <alignment horizontal="right"/>
    </xf>
    <xf numFmtId="164" fontId="1831" fillId="1823" borderId="1824" xfId="0" applyNumberFormat="1" applyFont="1" applyFill="1" applyBorder="1" applyAlignment="1">
      <alignment horizontal="right"/>
    </xf>
    <xf numFmtId="164" fontId="1832" fillId="1824" borderId="1825" xfId="0" applyNumberFormat="1" applyFont="1" applyFill="1" applyBorder="1" applyAlignment="1">
      <alignment horizontal="right"/>
    </xf>
    <xf numFmtId="164" fontId="1833" fillId="1825" borderId="1826" xfId="0" applyNumberFormat="1" applyFont="1" applyFill="1" applyBorder="1" applyAlignment="1">
      <alignment horizontal="right"/>
    </xf>
    <xf numFmtId="164" fontId="1834" fillId="1826" borderId="1827" xfId="0" applyNumberFormat="1" applyFont="1" applyFill="1" applyBorder="1" applyAlignment="1">
      <alignment horizontal="right"/>
    </xf>
    <xf numFmtId="164" fontId="1835" fillId="1827" borderId="1828" xfId="0" applyNumberFormat="1" applyFont="1" applyFill="1" applyBorder="1" applyAlignment="1">
      <alignment horizontal="right"/>
    </xf>
    <xf numFmtId="164" fontId="1836" fillId="1828" borderId="1829" xfId="0" applyNumberFormat="1" applyFont="1" applyFill="1" applyBorder="1" applyAlignment="1">
      <alignment horizontal="right"/>
    </xf>
    <xf numFmtId="164" fontId="1837" fillId="1829" borderId="1830" xfId="0" applyNumberFormat="1" applyFont="1" applyFill="1" applyBorder="1" applyAlignment="1">
      <alignment horizontal="right"/>
    </xf>
    <xf numFmtId="164" fontId="1838" fillId="1830" borderId="1831" xfId="0" applyNumberFormat="1" applyFont="1" applyFill="1" applyBorder="1" applyAlignment="1">
      <alignment horizontal="right"/>
    </xf>
    <xf numFmtId="164" fontId="1839" fillId="1831" borderId="1832" xfId="0" applyNumberFormat="1" applyFont="1" applyFill="1" applyBorder="1" applyAlignment="1">
      <alignment horizontal="right"/>
    </xf>
    <xf numFmtId="164" fontId="1840" fillId="1832" borderId="1833" xfId="0" applyNumberFormat="1" applyFont="1" applyFill="1" applyBorder="1" applyAlignment="1">
      <alignment horizontal="right"/>
    </xf>
    <xf numFmtId="164" fontId="1841" fillId="1833" borderId="1834" xfId="0" applyNumberFormat="1" applyFont="1" applyFill="1" applyBorder="1" applyAlignment="1">
      <alignment horizontal="right"/>
    </xf>
    <xf numFmtId="164" fontId="1842" fillId="1834" borderId="1835" xfId="0" applyNumberFormat="1" applyFont="1" applyFill="1" applyBorder="1" applyAlignment="1">
      <alignment horizontal="right"/>
    </xf>
    <xf numFmtId="164" fontId="1843" fillId="1835" borderId="1836" xfId="0" applyNumberFormat="1" applyFont="1" applyFill="1" applyBorder="1" applyAlignment="1">
      <alignment horizontal="right"/>
    </xf>
    <xf numFmtId="164" fontId="1844" fillId="1836" borderId="1837" xfId="0" applyNumberFormat="1" applyFont="1" applyFill="1" applyBorder="1" applyAlignment="1">
      <alignment horizontal="right"/>
    </xf>
    <xf numFmtId="164" fontId="1845" fillId="1837" borderId="1838" xfId="0" applyNumberFormat="1" applyFont="1" applyFill="1" applyBorder="1" applyAlignment="1">
      <alignment horizontal="right"/>
    </xf>
    <xf numFmtId="164" fontId="1846" fillId="1838" borderId="1839" xfId="0" applyNumberFormat="1" applyFont="1" applyFill="1" applyBorder="1" applyAlignment="1">
      <alignment horizontal="right"/>
    </xf>
    <xf numFmtId="164" fontId="1847" fillId="1839" borderId="1840" xfId="0" applyNumberFormat="1" applyFont="1" applyFill="1" applyBorder="1" applyAlignment="1">
      <alignment horizontal="right"/>
    </xf>
    <xf numFmtId="164" fontId="1848" fillId="1840" borderId="1841" xfId="0" applyNumberFormat="1" applyFont="1" applyFill="1" applyBorder="1" applyAlignment="1">
      <alignment horizontal="right"/>
    </xf>
    <xf numFmtId="164" fontId="1849" fillId="1841" borderId="1842" xfId="0" applyNumberFormat="1" applyFont="1" applyFill="1" applyBorder="1" applyAlignment="1">
      <alignment horizontal="right"/>
    </xf>
    <xf numFmtId="164" fontId="1850" fillId="1842" borderId="1843" xfId="0" applyNumberFormat="1" applyFont="1" applyFill="1" applyBorder="1" applyAlignment="1">
      <alignment horizontal="right"/>
    </xf>
    <xf numFmtId="164" fontId="1851" fillId="1843" borderId="1844" xfId="0" applyNumberFormat="1" applyFont="1" applyFill="1" applyBorder="1" applyAlignment="1">
      <alignment horizontal="right"/>
    </xf>
    <xf numFmtId="164" fontId="1852" fillId="1844" borderId="1845" xfId="0" applyNumberFormat="1" applyFont="1" applyFill="1" applyBorder="1" applyAlignment="1">
      <alignment horizontal="right"/>
    </xf>
    <xf numFmtId="164" fontId="1853" fillId="1845" borderId="1846" xfId="0" applyNumberFormat="1" applyFont="1" applyFill="1" applyBorder="1" applyAlignment="1">
      <alignment horizontal="right"/>
    </xf>
    <xf numFmtId="164" fontId="1854" fillId="1846" borderId="1847" xfId="0" applyNumberFormat="1" applyFont="1" applyFill="1" applyBorder="1" applyAlignment="1">
      <alignment horizontal="right"/>
    </xf>
    <xf numFmtId="164" fontId="1855" fillId="1847" borderId="1848" xfId="0" applyNumberFormat="1" applyFont="1" applyFill="1" applyBorder="1" applyAlignment="1">
      <alignment horizontal="right"/>
    </xf>
    <xf numFmtId="164" fontId="1856" fillId="1848" borderId="1849" xfId="0" applyNumberFormat="1" applyFont="1" applyFill="1" applyBorder="1" applyAlignment="1">
      <alignment horizontal="right"/>
    </xf>
    <xf numFmtId="164" fontId="1857" fillId="1849" borderId="1850" xfId="0" applyNumberFormat="1" applyFont="1" applyFill="1" applyBorder="1" applyAlignment="1">
      <alignment horizontal="right"/>
    </xf>
    <xf numFmtId="164" fontId="1858" fillId="1850" borderId="1851" xfId="0" applyNumberFormat="1" applyFont="1" applyFill="1" applyBorder="1" applyAlignment="1">
      <alignment horizontal="right"/>
    </xf>
    <xf numFmtId="0" fontId="1859" fillId="1851" borderId="1852" xfId="0" applyFont="1" applyFill="1" applyBorder="1" applyAlignment="1">
      <alignment horizontal="right"/>
    </xf>
    <xf numFmtId="0" fontId="1860" fillId="1852" borderId="1853" xfId="0" applyFont="1" applyFill="1" applyBorder="1" applyAlignment="1">
      <alignment horizontal="right"/>
    </xf>
    <xf numFmtId="0" fontId="1861" fillId="1853" borderId="1854" xfId="0" applyFont="1" applyFill="1" applyBorder="1" applyAlignment="1">
      <alignment horizontal="right"/>
    </xf>
    <xf numFmtId="0" fontId="1862" fillId="1854" borderId="1855" xfId="0" applyFont="1" applyFill="1" applyBorder="1"/>
    <xf numFmtId="0" fontId="1863" fillId="1855" borderId="1856" xfId="0" applyFont="1" applyFill="1" applyBorder="1"/>
    <xf numFmtId="0" fontId="1864" fillId="1856" borderId="1857" xfId="0" applyFont="1" applyFill="1" applyBorder="1"/>
    <xf numFmtId="0" fontId="1865" fillId="1857" borderId="1858" xfId="0" applyFont="1" applyFill="1" applyBorder="1"/>
    <xf numFmtId="0" fontId="1866" fillId="1858" borderId="1859" xfId="0" applyFont="1" applyFill="1" applyBorder="1"/>
    <xf numFmtId="164" fontId="1867" fillId="1859" borderId="1860" xfId="0" applyNumberFormat="1" applyFont="1" applyFill="1" applyBorder="1" applyAlignment="1">
      <alignment horizontal="right"/>
    </xf>
    <xf numFmtId="164" fontId="1868" fillId="1860" borderId="1861" xfId="0" applyNumberFormat="1" applyFont="1" applyFill="1" applyBorder="1" applyAlignment="1">
      <alignment horizontal="right"/>
    </xf>
    <xf numFmtId="164" fontId="1869" fillId="1861" borderId="1862" xfId="0" applyNumberFormat="1" applyFont="1" applyFill="1" applyBorder="1" applyAlignment="1">
      <alignment horizontal="right"/>
    </xf>
    <xf numFmtId="164" fontId="1870" fillId="1862" borderId="1863" xfId="0" applyNumberFormat="1" applyFont="1" applyFill="1" applyBorder="1" applyAlignment="1">
      <alignment horizontal="right"/>
    </xf>
    <xf numFmtId="164" fontId="1871" fillId="1863" borderId="1864" xfId="0" applyNumberFormat="1" applyFont="1" applyFill="1" applyBorder="1" applyAlignment="1">
      <alignment horizontal="right"/>
    </xf>
    <xf numFmtId="164" fontId="1872" fillId="1864" borderId="1865" xfId="0" applyNumberFormat="1" applyFont="1" applyFill="1" applyBorder="1" applyAlignment="1">
      <alignment horizontal="right"/>
    </xf>
    <xf numFmtId="164" fontId="1873" fillId="1865" borderId="1866" xfId="0" applyNumberFormat="1" applyFont="1" applyFill="1" applyBorder="1" applyAlignment="1">
      <alignment horizontal="right"/>
    </xf>
    <xf numFmtId="164" fontId="1874" fillId="1866" borderId="1867" xfId="0" applyNumberFormat="1" applyFont="1" applyFill="1" applyBorder="1" applyAlignment="1">
      <alignment horizontal="right"/>
    </xf>
    <xf numFmtId="164" fontId="1875" fillId="1867" borderId="1868" xfId="0" applyNumberFormat="1" applyFont="1" applyFill="1" applyBorder="1" applyAlignment="1">
      <alignment horizontal="right"/>
    </xf>
    <xf numFmtId="164" fontId="1876" fillId="1868" borderId="1869" xfId="0" applyNumberFormat="1" applyFont="1" applyFill="1" applyBorder="1" applyAlignment="1">
      <alignment horizontal="right"/>
    </xf>
    <xf numFmtId="164" fontId="1877" fillId="1869" borderId="1870" xfId="0" applyNumberFormat="1" applyFont="1" applyFill="1" applyBorder="1" applyAlignment="1">
      <alignment horizontal="right"/>
    </xf>
    <xf numFmtId="164" fontId="1878" fillId="1870" borderId="1871" xfId="0" applyNumberFormat="1" applyFont="1" applyFill="1" applyBorder="1" applyAlignment="1">
      <alignment horizontal="right"/>
    </xf>
    <xf numFmtId="164" fontId="1879" fillId="1871" borderId="1872" xfId="0" applyNumberFormat="1" applyFont="1" applyFill="1" applyBorder="1" applyAlignment="1">
      <alignment horizontal="right"/>
    </xf>
    <xf numFmtId="164" fontId="1880" fillId="1872" borderId="1873" xfId="0" applyNumberFormat="1" applyFont="1" applyFill="1" applyBorder="1" applyAlignment="1">
      <alignment horizontal="right"/>
    </xf>
    <xf numFmtId="164" fontId="1881" fillId="1873" borderId="1874" xfId="0" applyNumberFormat="1" applyFont="1" applyFill="1" applyBorder="1" applyAlignment="1">
      <alignment horizontal="right"/>
    </xf>
    <xf numFmtId="164" fontId="1882" fillId="1874" borderId="1875" xfId="0" applyNumberFormat="1" applyFont="1" applyFill="1" applyBorder="1" applyAlignment="1">
      <alignment horizontal="right"/>
    </xf>
    <xf numFmtId="164" fontId="1883" fillId="1875" borderId="1876" xfId="0" applyNumberFormat="1" applyFont="1" applyFill="1" applyBorder="1" applyAlignment="1">
      <alignment horizontal="right"/>
    </xf>
    <xf numFmtId="164" fontId="1884" fillId="1876" borderId="1877" xfId="0" applyNumberFormat="1" applyFont="1" applyFill="1" applyBorder="1" applyAlignment="1">
      <alignment horizontal="right"/>
    </xf>
    <xf numFmtId="164" fontId="1885" fillId="1877" borderId="1878" xfId="0" applyNumberFormat="1" applyFont="1" applyFill="1" applyBorder="1" applyAlignment="1">
      <alignment horizontal="right"/>
    </xf>
    <xf numFmtId="164" fontId="1886" fillId="1878" borderId="1879" xfId="0" applyNumberFormat="1" applyFont="1" applyFill="1" applyBorder="1" applyAlignment="1">
      <alignment horizontal="right"/>
    </xf>
    <xf numFmtId="164" fontId="1887" fillId="1879" borderId="1880" xfId="0" applyNumberFormat="1" applyFont="1" applyFill="1" applyBorder="1" applyAlignment="1">
      <alignment horizontal="right"/>
    </xf>
    <xf numFmtId="164" fontId="1888" fillId="1880" borderId="1881" xfId="0" applyNumberFormat="1" applyFont="1" applyFill="1" applyBorder="1" applyAlignment="1">
      <alignment horizontal="right"/>
    </xf>
    <xf numFmtId="164" fontId="1889" fillId="1881" borderId="1882" xfId="0" applyNumberFormat="1" applyFont="1" applyFill="1" applyBorder="1" applyAlignment="1">
      <alignment horizontal="right"/>
    </xf>
    <xf numFmtId="164" fontId="1890" fillId="1882" borderId="1883" xfId="0" applyNumberFormat="1" applyFont="1" applyFill="1" applyBorder="1" applyAlignment="1">
      <alignment horizontal="right"/>
    </xf>
    <xf numFmtId="164" fontId="1891" fillId="1883" borderId="1884" xfId="0" applyNumberFormat="1" applyFont="1" applyFill="1" applyBorder="1" applyAlignment="1">
      <alignment horizontal="right"/>
    </xf>
    <xf numFmtId="164" fontId="1892" fillId="1884" borderId="1885" xfId="0" applyNumberFormat="1" applyFont="1" applyFill="1" applyBorder="1" applyAlignment="1">
      <alignment horizontal="right"/>
    </xf>
    <xf numFmtId="164" fontId="1893" fillId="1885" borderId="1886" xfId="0" applyNumberFormat="1" applyFont="1" applyFill="1" applyBorder="1" applyAlignment="1">
      <alignment horizontal="right"/>
    </xf>
    <xf numFmtId="164" fontId="1894" fillId="1886" borderId="1887" xfId="0" applyNumberFormat="1" applyFont="1" applyFill="1" applyBorder="1" applyAlignment="1">
      <alignment horizontal="right"/>
    </xf>
    <xf numFmtId="164" fontId="1895" fillId="1887" borderId="1888" xfId="0" applyNumberFormat="1" applyFont="1" applyFill="1" applyBorder="1" applyAlignment="1">
      <alignment horizontal="right"/>
    </xf>
    <xf numFmtId="164" fontId="1896" fillId="1888" borderId="1889" xfId="0" applyNumberFormat="1" applyFont="1" applyFill="1" applyBorder="1" applyAlignment="1">
      <alignment horizontal="right"/>
    </xf>
    <xf numFmtId="164" fontId="1897" fillId="1889" borderId="1890" xfId="0" applyNumberFormat="1" applyFont="1" applyFill="1" applyBorder="1" applyAlignment="1">
      <alignment horizontal="right"/>
    </xf>
    <xf numFmtId="164" fontId="1898" fillId="1890" borderId="1891" xfId="0" applyNumberFormat="1" applyFont="1" applyFill="1" applyBorder="1" applyAlignment="1">
      <alignment horizontal="right"/>
    </xf>
    <xf numFmtId="164" fontId="1899" fillId="1891" borderId="1892" xfId="0" applyNumberFormat="1" applyFont="1" applyFill="1" applyBorder="1" applyAlignment="1">
      <alignment horizontal="right"/>
    </xf>
    <xf numFmtId="164" fontId="1900" fillId="1892" borderId="1893" xfId="0" applyNumberFormat="1" applyFont="1" applyFill="1" applyBorder="1" applyAlignment="1">
      <alignment horizontal="right"/>
    </xf>
    <xf numFmtId="164" fontId="1901" fillId="1893" borderId="1894" xfId="0" applyNumberFormat="1" applyFont="1" applyFill="1" applyBorder="1" applyAlignment="1">
      <alignment horizontal="right"/>
    </xf>
    <xf numFmtId="164" fontId="1902" fillId="1894" borderId="1895" xfId="0" applyNumberFormat="1" applyFont="1" applyFill="1" applyBorder="1" applyAlignment="1">
      <alignment horizontal="right"/>
    </xf>
    <xf numFmtId="164" fontId="1903" fillId="1895" borderId="1896" xfId="0" applyNumberFormat="1" applyFont="1" applyFill="1" applyBorder="1" applyAlignment="1">
      <alignment horizontal="right"/>
    </xf>
    <xf numFmtId="164" fontId="1904" fillId="1896" borderId="1897" xfId="0" applyNumberFormat="1" applyFont="1" applyFill="1" applyBorder="1" applyAlignment="1">
      <alignment horizontal="right"/>
    </xf>
    <xf numFmtId="164" fontId="1905" fillId="1897" borderId="1898" xfId="0" applyNumberFormat="1" applyFont="1" applyFill="1" applyBorder="1" applyAlignment="1">
      <alignment horizontal="right"/>
    </xf>
    <xf numFmtId="164" fontId="1906" fillId="1898" borderId="1899" xfId="0" applyNumberFormat="1" applyFont="1" applyFill="1" applyBorder="1" applyAlignment="1">
      <alignment horizontal="right"/>
    </xf>
    <xf numFmtId="164" fontId="1907" fillId="1899" borderId="1900" xfId="0" applyNumberFormat="1" applyFont="1" applyFill="1" applyBorder="1" applyAlignment="1">
      <alignment horizontal="right"/>
    </xf>
    <xf numFmtId="164" fontId="1908" fillId="1900" borderId="1901" xfId="0" applyNumberFormat="1" applyFont="1" applyFill="1" applyBorder="1" applyAlignment="1">
      <alignment horizontal="right"/>
    </xf>
    <xf numFmtId="164" fontId="1909" fillId="1901" borderId="1902" xfId="0" applyNumberFormat="1" applyFont="1" applyFill="1" applyBorder="1" applyAlignment="1">
      <alignment horizontal="right"/>
    </xf>
    <xf numFmtId="164" fontId="1910" fillId="1902" borderId="1903" xfId="0" applyNumberFormat="1" applyFont="1" applyFill="1" applyBorder="1" applyAlignment="1">
      <alignment horizontal="right"/>
    </xf>
    <xf numFmtId="164" fontId="1911" fillId="1903" borderId="1904" xfId="0" applyNumberFormat="1" applyFont="1" applyFill="1" applyBorder="1" applyAlignment="1">
      <alignment horizontal="right"/>
    </xf>
    <xf numFmtId="164" fontId="1912" fillId="1904" borderId="1905" xfId="0" applyNumberFormat="1" applyFont="1" applyFill="1" applyBorder="1" applyAlignment="1">
      <alignment horizontal="right"/>
    </xf>
    <xf numFmtId="164" fontId="1913" fillId="1905" borderId="1906" xfId="0" applyNumberFormat="1" applyFont="1" applyFill="1" applyBorder="1" applyAlignment="1">
      <alignment horizontal="right"/>
    </xf>
    <xf numFmtId="164" fontId="1914" fillId="1906" borderId="1907" xfId="0" applyNumberFormat="1" applyFont="1" applyFill="1" applyBorder="1" applyAlignment="1">
      <alignment horizontal="right"/>
    </xf>
    <xf numFmtId="164" fontId="1915" fillId="1907" borderId="1908" xfId="0" applyNumberFormat="1" applyFont="1" applyFill="1" applyBorder="1" applyAlignment="1">
      <alignment horizontal="right"/>
    </xf>
    <xf numFmtId="164" fontId="1916" fillId="1908" borderId="1909" xfId="0" applyNumberFormat="1" applyFont="1" applyFill="1" applyBorder="1" applyAlignment="1">
      <alignment horizontal="right"/>
    </xf>
    <xf numFmtId="164" fontId="1917" fillId="1909" borderId="1910" xfId="0" applyNumberFormat="1" applyFont="1" applyFill="1" applyBorder="1" applyAlignment="1">
      <alignment horizontal="right"/>
    </xf>
    <xf numFmtId="164" fontId="1918" fillId="1910" borderId="1911" xfId="0" applyNumberFormat="1" applyFont="1" applyFill="1" applyBorder="1" applyAlignment="1">
      <alignment horizontal="right"/>
    </xf>
    <xf numFmtId="164" fontId="1919" fillId="1911" borderId="1912" xfId="0" applyNumberFormat="1" applyFont="1" applyFill="1" applyBorder="1" applyAlignment="1">
      <alignment horizontal="right"/>
    </xf>
    <xf numFmtId="164" fontId="1920" fillId="1912" borderId="1913" xfId="0" applyNumberFormat="1" applyFont="1" applyFill="1" applyBorder="1" applyAlignment="1">
      <alignment horizontal="right"/>
    </xf>
    <xf numFmtId="164" fontId="1921" fillId="1913" borderId="1914" xfId="0" applyNumberFormat="1" applyFont="1" applyFill="1" applyBorder="1" applyAlignment="1">
      <alignment horizontal="right"/>
    </xf>
    <xf numFmtId="164" fontId="1922" fillId="1914" borderId="1915" xfId="0" applyNumberFormat="1" applyFont="1" applyFill="1" applyBorder="1" applyAlignment="1">
      <alignment horizontal="right"/>
    </xf>
    <xf numFmtId="164" fontId="1923" fillId="1915" borderId="1916" xfId="0" applyNumberFormat="1" applyFont="1" applyFill="1" applyBorder="1" applyAlignment="1">
      <alignment horizontal="right"/>
    </xf>
    <xf numFmtId="164" fontId="1924" fillId="1916" borderId="1917" xfId="0" applyNumberFormat="1" applyFont="1" applyFill="1" applyBorder="1" applyAlignment="1">
      <alignment horizontal="right"/>
    </xf>
    <xf numFmtId="164" fontId="1925" fillId="1917" borderId="1918" xfId="0" applyNumberFormat="1" applyFont="1" applyFill="1" applyBorder="1" applyAlignment="1">
      <alignment horizontal="right"/>
    </xf>
    <xf numFmtId="164" fontId="1926" fillId="1918" borderId="1919" xfId="0" applyNumberFormat="1" applyFont="1" applyFill="1" applyBorder="1" applyAlignment="1">
      <alignment horizontal="right"/>
    </xf>
    <xf numFmtId="164" fontId="1927" fillId="1919" borderId="1920" xfId="0" applyNumberFormat="1" applyFont="1" applyFill="1" applyBorder="1" applyAlignment="1">
      <alignment horizontal="right"/>
    </xf>
    <xf numFmtId="0" fontId="1928" fillId="1920" borderId="1921" xfId="0" applyFont="1" applyFill="1" applyBorder="1" applyAlignment="1">
      <alignment horizontal="right"/>
    </xf>
    <xf numFmtId="0" fontId="1929" fillId="1921" borderId="1922" xfId="0" applyFont="1" applyFill="1" applyBorder="1" applyAlignment="1">
      <alignment horizontal="right"/>
    </xf>
    <xf numFmtId="0" fontId="1930" fillId="1922" borderId="1923" xfId="0" applyFont="1" applyFill="1" applyBorder="1"/>
    <xf numFmtId="0" fontId="1931" fillId="1923" borderId="1924" xfId="0" applyFont="1" applyFill="1" applyBorder="1"/>
    <xf numFmtId="0" fontId="1932" fillId="1924" borderId="1925" xfId="0" applyFont="1" applyFill="1" applyBorder="1"/>
    <xf numFmtId="0" fontId="1933" fillId="1925" borderId="1926" xfId="0" applyFont="1" applyFill="1" applyBorder="1"/>
    <xf numFmtId="164" fontId="1934" fillId="1926" borderId="1927" xfId="0" applyNumberFormat="1" applyFont="1" applyFill="1" applyBorder="1"/>
    <xf numFmtId="164" fontId="1935" fillId="1927" borderId="1928" xfId="0" applyNumberFormat="1" applyFont="1" applyFill="1" applyBorder="1"/>
    <xf numFmtId="164" fontId="1936" fillId="1928" borderId="1929" xfId="0" applyNumberFormat="1" applyFont="1" applyFill="1" applyBorder="1"/>
    <xf numFmtId="164" fontId="1937" fillId="1929" borderId="1930" xfId="0" applyNumberFormat="1" applyFont="1" applyFill="1" applyBorder="1"/>
    <xf numFmtId="164" fontId="1938" fillId="1930" borderId="1931" xfId="0" applyNumberFormat="1" applyFont="1" applyFill="1" applyBorder="1"/>
    <xf numFmtId="164" fontId="1939" fillId="1931" borderId="1932" xfId="0" applyNumberFormat="1" applyFont="1" applyFill="1" applyBorder="1"/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5" fillId="2017" borderId="2018" xfId="4" applyNumberFormat="1" applyFont="1" applyFill="1" applyBorder="1" applyAlignment="1" applyProtection="1">
      <alignment horizontal="right"/>
    </xf>
    <xf numFmtId="2" fontId="2026" fillId="2018" borderId="2019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/>
    </xf>
    <xf numFmtId="2" fontId="2028" fillId="2020" borderId="2021" xfId="4" applyNumberFormat="1" applyFont="1" applyFill="1" applyBorder="1" applyAlignment="1" applyProtection="1">
      <alignment horizontal="right"/>
    </xf>
    <xf numFmtId="2" fontId="2029" fillId="2021" borderId="2022" xfId="4" applyNumberFormat="1" applyFont="1" applyFill="1" applyBorder="1" applyAlignment="1" applyProtection="1">
      <alignment horizontal="right"/>
    </xf>
    <xf numFmtId="2" fontId="2030" fillId="2022" borderId="2023" xfId="4" applyNumberFormat="1" applyFont="1" applyFill="1" applyBorder="1" applyAlignment="1" applyProtection="1">
      <alignment horizontal="right"/>
    </xf>
    <xf numFmtId="2" fontId="2031" fillId="2023" borderId="2024" xfId="4" applyNumberFormat="1" applyFont="1" applyFill="1" applyBorder="1" applyAlignment="1" applyProtection="1">
      <alignment horizontal="right"/>
    </xf>
    <xf numFmtId="2" fontId="2032" fillId="2024" borderId="2025" xfId="4" applyNumberFormat="1" applyFont="1" applyFill="1" applyBorder="1" applyAlignment="1" applyProtection="1">
      <alignment horizontal="right"/>
    </xf>
    <xf numFmtId="2" fontId="2033" fillId="2025" borderId="2026" xfId="4" applyNumberFormat="1" applyFont="1" applyFill="1" applyBorder="1" applyAlignment="1" applyProtection="1">
      <alignment horizontal="right"/>
    </xf>
    <xf numFmtId="2" fontId="2034" fillId="2026" borderId="2027" xfId="4" applyNumberFormat="1" applyFont="1" applyFill="1" applyBorder="1" applyAlignment="1" applyProtection="1">
      <alignment horizontal="right"/>
    </xf>
    <xf numFmtId="2" fontId="2035" fillId="2027" borderId="2028" xfId="4" applyNumberFormat="1" applyFont="1" applyFill="1" applyBorder="1" applyAlignment="1" applyProtection="1">
      <alignment horizontal="right"/>
    </xf>
    <xf numFmtId="2" fontId="2036" fillId="2028" borderId="2029" xfId="4" applyNumberFormat="1" applyFont="1" applyFill="1" applyBorder="1" applyAlignment="1" applyProtection="1">
      <alignment horizontal="right"/>
    </xf>
    <xf numFmtId="2" fontId="2037" fillId="2029" borderId="2030" xfId="4" applyNumberFormat="1" applyFont="1" applyFill="1" applyBorder="1" applyAlignment="1" applyProtection="1">
      <alignment horizontal="right"/>
    </xf>
    <xf numFmtId="2" fontId="2038" fillId="2030" borderId="2031" xfId="4" applyNumberFormat="1" applyFont="1" applyFill="1" applyBorder="1" applyAlignment="1" applyProtection="1">
      <alignment horizontal="right"/>
    </xf>
    <xf numFmtId="2" fontId="2039" fillId="2031" borderId="2032" xfId="4" applyNumberFormat="1" applyFont="1" applyFill="1" applyBorder="1" applyAlignment="1" applyProtection="1">
      <alignment horizontal="right"/>
    </xf>
    <xf numFmtId="2" fontId="2040" fillId="2032" borderId="2033" xfId="4" applyNumberFormat="1" applyFont="1" applyFill="1" applyBorder="1" applyAlignment="1" applyProtection="1">
      <alignment horizontal="right"/>
    </xf>
    <xf numFmtId="2" fontId="2041" fillId="2033" borderId="2034" xfId="4" applyNumberFormat="1" applyFont="1" applyFill="1" applyBorder="1" applyAlignment="1" applyProtection="1">
      <alignment horizontal="right"/>
    </xf>
    <xf numFmtId="2" fontId="2042" fillId="2034" borderId="2035" xfId="4" applyNumberFormat="1" applyFont="1" applyFill="1" applyBorder="1" applyAlignment="1" applyProtection="1">
      <alignment horizontal="right"/>
    </xf>
    <xf numFmtId="2" fontId="2043" fillId="2035" borderId="2036" xfId="4" applyNumberFormat="1" applyFont="1" applyFill="1" applyBorder="1" applyAlignment="1" applyProtection="1">
      <alignment horizontal="right"/>
    </xf>
    <xf numFmtId="2" fontId="2044" fillId="2036" borderId="2037" xfId="4" applyNumberFormat="1" applyFont="1" applyFill="1" applyBorder="1" applyAlignment="1" applyProtection="1">
      <alignment horizontal="right"/>
    </xf>
    <xf numFmtId="2" fontId="2045" fillId="2037" borderId="2038" xfId="4" applyNumberFormat="1" applyFont="1" applyFill="1" applyBorder="1" applyAlignment="1" applyProtection="1">
      <alignment horizontal="right"/>
    </xf>
    <xf numFmtId="2" fontId="2046" fillId="2038" borderId="2039" xfId="4" applyNumberFormat="1" applyFont="1" applyFill="1" applyBorder="1" applyAlignment="1" applyProtection="1">
      <alignment horizontal="right"/>
    </xf>
    <xf numFmtId="2" fontId="2047" fillId="2039" borderId="2040" xfId="4" applyNumberFormat="1" applyFont="1" applyFill="1" applyBorder="1" applyAlignment="1" applyProtection="1">
      <alignment horizontal="right"/>
    </xf>
    <xf numFmtId="2" fontId="2048" fillId="2040" borderId="2041" xfId="4" applyNumberFormat="1" applyFont="1" applyFill="1" applyBorder="1" applyAlignment="1" applyProtection="1">
      <alignment horizontal="right"/>
    </xf>
    <xf numFmtId="2" fontId="2049" fillId="2041" borderId="2042" xfId="4" applyNumberFormat="1" applyFont="1" applyFill="1" applyBorder="1" applyAlignment="1" applyProtection="1">
      <alignment horizontal="right"/>
    </xf>
    <xf numFmtId="2" fontId="2050" fillId="2042" borderId="2043" xfId="4" applyNumberFormat="1" applyFont="1" applyFill="1" applyBorder="1" applyAlignment="1" applyProtection="1">
      <alignment horizontal="right"/>
    </xf>
    <xf numFmtId="2" fontId="2051" fillId="2043" borderId="2044" xfId="4" applyNumberFormat="1" applyFont="1" applyFill="1" applyBorder="1" applyAlignment="1" applyProtection="1">
      <alignment horizontal="right"/>
    </xf>
    <xf numFmtId="2" fontId="2052" fillId="2044" borderId="2045" xfId="4" applyNumberFormat="1" applyFont="1" applyFill="1" applyBorder="1" applyAlignment="1" applyProtection="1">
      <alignment horizontal="right"/>
    </xf>
    <xf numFmtId="2" fontId="2053" fillId="2045" borderId="2046" xfId="4" applyNumberFormat="1" applyFont="1" applyFill="1" applyBorder="1" applyAlignment="1" applyProtection="1">
      <alignment horizontal="right"/>
    </xf>
    <xf numFmtId="2" fontId="2054" fillId="2046" borderId="2047" xfId="4" applyNumberFormat="1" applyFont="1" applyFill="1" applyBorder="1" applyAlignment="1" applyProtection="1">
      <alignment horizontal="right"/>
    </xf>
    <xf numFmtId="2" fontId="2055" fillId="2047" borderId="2048" xfId="4" applyNumberFormat="1" applyFont="1" applyFill="1" applyBorder="1" applyAlignment="1" applyProtection="1">
      <alignment horizontal="right"/>
    </xf>
    <xf numFmtId="2" fontId="2056" fillId="2048" borderId="2049" xfId="4" applyNumberFormat="1" applyFont="1" applyFill="1" applyBorder="1" applyAlignment="1" applyProtection="1">
      <alignment horizontal="right"/>
    </xf>
    <xf numFmtId="2" fontId="2057" fillId="2049" borderId="2050" xfId="4" applyNumberFormat="1" applyFont="1" applyFill="1" applyBorder="1" applyAlignment="1" applyProtection="1">
      <alignment horizontal="right"/>
    </xf>
    <xf numFmtId="2" fontId="2058" fillId="2050" borderId="2051" xfId="4" applyNumberFormat="1" applyFont="1" applyFill="1" applyBorder="1" applyAlignment="1" applyProtection="1">
      <alignment horizontal="right"/>
    </xf>
    <xf numFmtId="2" fontId="2059" fillId="2051" borderId="2052" xfId="4" applyNumberFormat="1" applyFont="1" applyFill="1" applyBorder="1" applyAlignment="1" applyProtection="1">
      <alignment horizontal="right"/>
    </xf>
    <xf numFmtId="2" fontId="2060" fillId="2052" borderId="2053" xfId="4" applyNumberFormat="1" applyFont="1" applyFill="1" applyBorder="1" applyAlignment="1" applyProtection="1">
      <alignment horizontal="right"/>
    </xf>
    <xf numFmtId="2" fontId="2061" fillId="2053" borderId="2054" xfId="4" applyNumberFormat="1" applyFont="1" applyFill="1" applyBorder="1" applyAlignment="1" applyProtection="1">
      <alignment horizontal="right"/>
    </xf>
    <xf numFmtId="2" fontId="2062" fillId="2054" borderId="2055" xfId="4" applyNumberFormat="1" applyFont="1" applyFill="1" applyBorder="1" applyAlignment="1" applyProtection="1">
      <alignment horizontal="right"/>
    </xf>
    <xf numFmtId="2" fontId="2063" fillId="2055" borderId="2056" xfId="4" applyNumberFormat="1" applyFont="1" applyFill="1" applyBorder="1" applyAlignment="1" applyProtection="1">
      <alignment horizontal="right"/>
    </xf>
    <xf numFmtId="2" fontId="2064" fillId="2056" borderId="2057" xfId="4" applyNumberFormat="1" applyFont="1" applyFill="1" applyBorder="1" applyAlignment="1" applyProtection="1">
      <alignment horizontal="right"/>
    </xf>
    <xf numFmtId="2" fontId="2065" fillId="2057" borderId="2058" xfId="4" applyNumberFormat="1" applyFont="1" applyFill="1" applyBorder="1" applyAlignment="1" applyProtection="1">
      <alignment horizontal="right"/>
    </xf>
    <xf numFmtId="2" fontId="2066" fillId="2058" borderId="2059" xfId="4" applyNumberFormat="1" applyFont="1" applyFill="1" applyBorder="1" applyAlignment="1" applyProtection="1">
      <alignment horizontal="right"/>
    </xf>
    <xf numFmtId="2" fontId="2067" fillId="2059" borderId="2060" xfId="4" applyNumberFormat="1" applyFont="1" applyFill="1" applyBorder="1" applyAlignment="1" applyProtection="1">
      <alignment horizontal="right"/>
    </xf>
    <xf numFmtId="2" fontId="2068" fillId="2060" borderId="2061" xfId="4" applyNumberFormat="1" applyFont="1" applyFill="1" applyBorder="1" applyAlignment="1" applyProtection="1">
      <alignment horizontal="right"/>
    </xf>
    <xf numFmtId="2" fontId="2069" fillId="2061" borderId="2062" xfId="4" applyNumberFormat="1" applyFont="1" applyFill="1" applyBorder="1" applyAlignment="1" applyProtection="1">
      <alignment horizontal="right"/>
    </xf>
    <xf numFmtId="2" fontId="2070" fillId="2062" borderId="2063" xfId="4" applyNumberFormat="1" applyFont="1" applyFill="1" applyBorder="1" applyAlignment="1" applyProtection="1">
      <alignment horizontal="right"/>
    </xf>
    <xf numFmtId="2" fontId="2071" fillId="2063" borderId="2064" xfId="4" applyNumberFormat="1" applyFont="1" applyFill="1" applyBorder="1" applyAlignment="1" applyProtection="1">
      <alignment horizontal="right"/>
    </xf>
    <xf numFmtId="2" fontId="2072" fillId="2064" borderId="2065" xfId="4" applyNumberFormat="1" applyFont="1" applyFill="1" applyBorder="1" applyAlignment="1" applyProtection="1">
      <alignment horizontal="right"/>
    </xf>
    <xf numFmtId="2" fontId="2073" fillId="2065" borderId="2066" xfId="4" applyNumberFormat="1" applyFont="1" applyFill="1" applyBorder="1" applyAlignment="1" applyProtection="1">
      <alignment horizontal="right"/>
    </xf>
    <xf numFmtId="2" fontId="2074" fillId="2066" borderId="2067" xfId="4" applyNumberFormat="1" applyFont="1" applyFill="1" applyBorder="1" applyAlignment="1" applyProtection="1">
      <alignment horizontal="right"/>
    </xf>
    <xf numFmtId="2" fontId="2075" fillId="2067" borderId="2068" xfId="4" applyNumberFormat="1" applyFont="1" applyFill="1" applyBorder="1" applyAlignment="1" applyProtection="1">
      <alignment horizontal="right"/>
    </xf>
    <xf numFmtId="2" fontId="2076" fillId="2068" borderId="2069" xfId="4" applyNumberFormat="1" applyFont="1" applyFill="1" applyBorder="1" applyAlignment="1" applyProtection="1">
      <alignment horizontal="right"/>
    </xf>
    <xf numFmtId="2" fontId="2077" fillId="2069" borderId="2070" xfId="4" applyNumberFormat="1" applyFont="1" applyFill="1" applyBorder="1" applyAlignment="1" applyProtection="1">
      <alignment horizontal="right"/>
    </xf>
    <xf numFmtId="2" fontId="2078" fillId="2070" borderId="2071" xfId="4" applyNumberFormat="1" applyFont="1" applyFill="1" applyBorder="1" applyAlignment="1" applyProtection="1">
      <alignment horizontal="right"/>
    </xf>
    <xf numFmtId="2" fontId="2079" fillId="2071" borderId="2072" xfId="4" applyNumberFormat="1" applyFont="1" applyFill="1" applyBorder="1" applyAlignment="1" applyProtection="1">
      <alignment horizontal="right"/>
    </xf>
    <xf numFmtId="2" fontId="2080" fillId="2072" borderId="2073" xfId="4" applyNumberFormat="1" applyFont="1" applyFill="1" applyBorder="1" applyAlignment="1" applyProtection="1">
      <alignment horizontal="right"/>
    </xf>
    <xf numFmtId="2" fontId="2081" fillId="2073" borderId="2074" xfId="4" applyNumberFormat="1" applyFont="1" applyFill="1" applyBorder="1" applyAlignment="1" applyProtection="1">
      <alignment horizontal="right"/>
    </xf>
    <xf numFmtId="2" fontId="2082" fillId="2074" borderId="2075" xfId="4" applyNumberFormat="1" applyFont="1" applyFill="1" applyBorder="1" applyAlignment="1" applyProtection="1">
      <alignment horizontal="right"/>
    </xf>
    <xf numFmtId="2" fontId="2083" fillId="2075" borderId="2076" xfId="4" applyNumberFormat="1" applyFont="1" applyFill="1" applyBorder="1" applyAlignment="1" applyProtection="1">
      <alignment horizontal="right"/>
    </xf>
    <xf numFmtId="2" fontId="2084" fillId="2076" borderId="2077" xfId="4" applyNumberFormat="1" applyFont="1" applyFill="1" applyBorder="1" applyAlignment="1" applyProtection="1">
      <alignment horizontal="right"/>
    </xf>
    <xf numFmtId="2" fontId="2085" fillId="2077" borderId="2078" xfId="4" applyNumberFormat="1" applyFont="1" applyFill="1" applyBorder="1" applyAlignment="1" applyProtection="1">
      <alignment horizontal="right"/>
    </xf>
    <xf numFmtId="2" fontId="2086" fillId="2078" borderId="2079" xfId="4" applyNumberFormat="1" applyFont="1" applyFill="1" applyBorder="1" applyAlignment="1" applyProtection="1">
      <alignment horizontal="right"/>
    </xf>
    <xf numFmtId="2" fontId="2087" fillId="2079" borderId="2080" xfId="4" applyNumberFormat="1" applyFont="1" applyFill="1" applyBorder="1" applyAlignment="1" applyProtection="1">
      <alignment horizontal="right"/>
    </xf>
    <xf numFmtId="2" fontId="2088" fillId="2080" borderId="2081" xfId="4" applyNumberFormat="1" applyFont="1" applyFill="1" applyBorder="1" applyAlignment="1" applyProtection="1">
      <alignment horizontal="right"/>
    </xf>
    <xf numFmtId="2" fontId="2089" fillId="2081" borderId="2082" xfId="4" applyNumberFormat="1" applyFont="1" applyFill="1" applyBorder="1" applyAlignment="1" applyProtection="1">
      <alignment horizontal="right"/>
    </xf>
    <xf numFmtId="2" fontId="2090" fillId="2082" borderId="2083" xfId="4" applyNumberFormat="1" applyFont="1" applyFill="1" applyBorder="1" applyAlignment="1" applyProtection="1">
      <alignment horizontal="right"/>
    </xf>
    <xf numFmtId="2" fontId="2091" fillId="2083" borderId="2084" xfId="4" applyNumberFormat="1" applyFont="1" applyFill="1" applyBorder="1" applyAlignment="1" applyProtection="1">
      <alignment horizontal="right"/>
    </xf>
    <xf numFmtId="2" fontId="2092" fillId="2084" borderId="2085" xfId="4" applyNumberFormat="1" applyFont="1" applyFill="1" applyBorder="1" applyAlignment="1" applyProtection="1">
      <alignment horizontal="right"/>
    </xf>
    <xf numFmtId="2" fontId="2093" fillId="2085" borderId="2086" xfId="4" applyNumberFormat="1" applyFont="1" applyFill="1" applyBorder="1" applyAlignment="1" applyProtection="1">
      <alignment horizontal="right"/>
    </xf>
    <xf numFmtId="2" fontId="2094" fillId="2086" borderId="2087" xfId="4" applyNumberFormat="1" applyFont="1" applyFill="1" applyBorder="1" applyAlignment="1" applyProtection="1">
      <alignment horizontal="right"/>
    </xf>
    <xf numFmtId="2" fontId="2095" fillId="2087" borderId="2088" xfId="4" applyNumberFormat="1" applyFont="1" applyFill="1" applyBorder="1" applyAlignment="1" applyProtection="1">
      <alignment horizontal="right"/>
    </xf>
    <xf numFmtId="2" fontId="2096" fillId="2088" borderId="2089" xfId="4" applyNumberFormat="1" applyFont="1" applyFill="1" applyBorder="1" applyAlignment="1" applyProtection="1">
      <alignment horizontal="right"/>
    </xf>
    <xf numFmtId="2" fontId="2097" fillId="2089" borderId="2090" xfId="4" applyNumberFormat="1" applyFont="1" applyFill="1" applyBorder="1" applyAlignment="1" applyProtection="1">
      <alignment horizontal="right"/>
    </xf>
    <xf numFmtId="2" fontId="2098" fillId="2090" borderId="2091" xfId="4" applyNumberFormat="1" applyFont="1" applyFill="1" applyBorder="1" applyAlignment="1" applyProtection="1">
      <alignment horizontal="right"/>
    </xf>
    <xf numFmtId="2" fontId="2099" fillId="2091" borderId="2092" xfId="4" applyNumberFormat="1" applyFont="1" applyFill="1" applyBorder="1" applyAlignment="1" applyProtection="1">
      <alignment horizontal="right"/>
    </xf>
    <xf numFmtId="2" fontId="2100" fillId="2092" borderId="2093" xfId="4" applyNumberFormat="1" applyFont="1" applyFill="1" applyBorder="1" applyAlignment="1" applyProtection="1">
      <alignment horizontal="right"/>
    </xf>
    <xf numFmtId="2" fontId="2101" fillId="2093" borderId="2094" xfId="4" applyNumberFormat="1" applyFont="1" applyFill="1" applyBorder="1" applyAlignment="1" applyProtection="1">
      <alignment horizontal="right"/>
    </xf>
    <xf numFmtId="2" fontId="2102" fillId="2094" borderId="2095" xfId="4" applyNumberFormat="1" applyFont="1" applyFill="1" applyBorder="1" applyAlignment="1" applyProtection="1">
      <alignment horizontal="right"/>
    </xf>
    <xf numFmtId="2" fontId="2103" fillId="2095" borderId="2096" xfId="4" applyNumberFormat="1" applyFont="1" applyFill="1" applyBorder="1" applyAlignment="1" applyProtection="1">
      <alignment horizontal="right"/>
    </xf>
    <xf numFmtId="2" fontId="2104" fillId="2096" borderId="2097" xfId="4" applyNumberFormat="1" applyFont="1" applyFill="1" applyBorder="1" applyAlignment="1" applyProtection="1">
      <alignment horizontal="right"/>
    </xf>
    <xf numFmtId="2" fontId="2105" fillId="2097" borderId="2098" xfId="4" applyNumberFormat="1" applyFont="1" applyFill="1" applyBorder="1" applyAlignment="1" applyProtection="1">
      <alignment horizontal="right"/>
    </xf>
    <xf numFmtId="2" fontId="2106" fillId="2098" borderId="2099" xfId="4" applyNumberFormat="1" applyFont="1" applyFill="1" applyBorder="1" applyAlignment="1" applyProtection="1">
      <alignment horizontal="right"/>
    </xf>
    <xf numFmtId="2" fontId="2107" fillId="2099" borderId="2100" xfId="4" applyNumberFormat="1" applyFont="1" applyFill="1" applyBorder="1" applyAlignment="1" applyProtection="1">
      <alignment horizontal="right"/>
    </xf>
    <xf numFmtId="2" fontId="2108" fillId="2100" borderId="2101" xfId="4" applyNumberFormat="1" applyFont="1" applyFill="1" applyBorder="1" applyAlignment="1" applyProtection="1">
      <alignment horizontal="right"/>
    </xf>
    <xf numFmtId="2" fontId="2109" fillId="2101" borderId="2102" xfId="4" applyNumberFormat="1" applyFont="1" applyFill="1" applyBorder="1" applyAlignment="1" applyProtection="1">
      <alignment horizontal="right"/>
    </xf>
    <xf numFmtId="2" fontId="2110" fillId="2102" borderId="2103" xfId="4" applyNumberFormat="1" applyFont="1" applyFill="1" applyBorder="1" applyAlignment="1" applyProtection="1">
      <alignment horizontal="right"/>
    </xf>
    <xf numFmtId="2" fontId="2111" fillId="2103" borderId="2104" xfId="4" applyNumberFormat="1" applyFont="1" applyFill="1" applyBorder="1" applyAlignment="1" applyProtection="1">
      <alignment horizontal="right"/>
    </xf>
    <xf numFmtId="2" fontId="2112" fillId="2104" borderId="2105" xfId="4" applyNumberFormat="1" applyFont="1" applyFill="1" applyBorder="1" applyAlignment="1" applyProtection="1">
      <alignment horizontal="right"/>
    </xf>
    <xf numFmtId="2" fontId="2113" fillId="2105" borderId="2106" xfId="4" applyNumberFormat="1" applyFont="1" applyFill="1" applyBorder="1" applyAlignment="1" applyProtection="1">
      <alignment horizontal="right"/>
    </xf>
    <xf numFmtId="2" fontId="2114" fillId="2106" borderId="2107" xfId="4" applyNumberFormat="1" applyFont="1" applyFill="1" applyBorder="1" applyAlignment="1" applyProtection="1">
      <alignment horizontal="right"/>
    </xf>
    <xf numFmtId="2" fontId="2115" fillId="2107" borderId="2108" xfId="4" applyNumberFormat="1" applyFont="1" applyFill="1" applyBorder="1" applyAlignment="1" applyProtection="1">
      <alignment horizontal="right"/>
    </xf>
    <xf numFmtId="2" fontId="2116" fillId="2108" borderId="2109" xfId="4" applyNumberFormat="1" applyFont="1" applyFill="1" applyBorder="1" applyAlignment="1" applyProtection="1">
      <alignment horizontal="right"/>
    </xf>
    <xf numFmtId="2" fontId="2117" fillId="2109" borderId="2110" xfId="4" applyNumberFormat="1" applyFont="1" applyFill="1" applyBorder="1" applyAlignment="1" applyProtection="1">
      <alignment horizontal="right"/>
    </xf>
    <xf numFmtId="2" fontId="2118" fillId="2110" borderId="2111" xfId="4" applyNumberFormat="1" applyFont="1" applyFill="1" applyBorder="1" applyAlignment="1" applyProtection="1">
      <alignment horizontal="right"/>
    </xf>
    <xf numFmtId="2" fontId="2119" fillId="2111" borderId="2112" xfId="4" applyNumberFormat="1" applyFont="1" applyFill="1" applyBorder="1" applyAlignment="1" applyProtection="1">
      <alignment horizontal="right"/>
    </xf>
    <xf numFmtId="2" fontId="2120" fillId="2112" borderId="2113" xfId="4" applyNumberFormat="1" applyFont="1" applyFill="1" applyBorder="1" applyAlignment="1" applyProtection="1">
      <alignment horizontal="right"/>
    </xf>
    <xf numFmtId="2" fontId="2121" fillId="2113" borderId="2114" xfId="4" applyNumberFormat="1" applyFont="1" applyFill="1" applyBorder="1" applyAlignment="1" applyProtection="1">
      <alignment horizontal="right"/>
    </xf>
    <xf numFmtId="2" fontId="2122" fillId="2114" borderId="2115" xfId="4" applyNumberFormat="1" applyFont="1" applyFill="1" applyBorder="1" applyAlignment="1" applyProtection="1">
      <alignment horizontal="right"/>
    </xf>
    <xf numFmtId="2" fontId="2123" fillId="2115" borderId="2116" xfId="4" applyNumberFormat="1" applyFont="1" applyFill="1" applyBorder="1" applyAlignment="1" applyProtection="1">
      <alignment horizontal="right"/>
    </xf>
    <xf numFmtId="2" fontId="2124" fillId="2116" borderId="2117" xfId="4" applyNumberFormat="1" applyFont="1" applyFill="1" applyBorder="1" applyAlignment="1" applyProtection="1">
      <alignment horizontal="right"/>
    </xf>
    <xf numFmtId="2" fontId="2125" fillId="2117" borderId="2118" xfId="4" applyNumberFormat="1" applyFont="1" applyFill="1" applyBorder="1" applyAlignment="1" applyProtection="1">
      <alignment horizontal="right"/>
    </xf>
    <xf numFmtId="2" fontId="2126" fillId="2118" borderId="2119" xfId="4" applyNumberFormat="1" applyFont="1" applyFill="1" applyBorder="1" applyAlignment="1" applyProtection="1">
      <alignment horizontal="right"/>
    </xf>
    <xf numFmtId="2" fontId="2127" fillId="2119" borderId="2120" xfId="4" applyNumberFormat="1" applyFont="1" applyFill="1" applyBorder="1" applyAlignment="1" applyProtection="1">
      <alignment horizontal="right"/>
    </xf>
    <xf numFmtId="2" fontId="2128" fillId="2120" borderId="2121" xfId="4" applyNumberFormat="1" applyFont="1" applyFill="1" applyBorder="1" applyAlignment="1" applyProtection="1">
      <alignment horizontal="right"/>
    </xf>
    <xf numFmtId="2" fontId="2129" fillId="2121" borderId="2122" xfId="4" applyNumberFormat="1" applyFont="1" applyFill="1" applyBorder="1" applyAlignment="1" applyProtection="1">
      <alignment horizontal="right"/>
    </xf>
    <xf numFmtId="2" fontId="2130" fillId="2122" borderId="2123" xfId="4" applyNumberFormat="1" applyFont="1" applyFill="1" applyBorder="1" applyAlignment="1" applyProtection="1">
      <alignment horizontal="right"/>
    </xf>
    <xf numFmtId="2" fontId="2131" fillId="2123" borderId="2124" xfId="4" applyNumberFormat="1" applyFont="1" applyFill="1" applyBorder="1" applyAlignment="1" applyProtection="1">
      <alignment horizontal="right"/>
    </xf>
    <xf numFmtId="2" fontId="2132" fillId="2124" borderId="2125" xfId="4" applyNumberFormat="1" applyFont="1" applyFill="1" applyBorder="1" applyAlignment="1" applyProtection="1">
      <alignment horizontal="right"/>
    </xf>
    <xf numFmtId="2" fontId="2133" fillId="2125" borderId="2126" xfId="4" applyNumberFormat="1" applyFont="1" applyFill="1" applyBorder="1" applyAlignment="1" applyProtection="1">
      <alignment horizontal="right"/>
    </xf>
    <xf numFmtId="2" fontId="2134" fillId="2126" borderId="2127" xfId="4" applyNumberFormat="1" applyFont="1" applyFill="1" applyBorder="1" applyAlignment="1" applyProtection="1">
      <alignment horizontal="right"/>
    </xf>
    <xf numFmtId="2" fontId="2135" fillId="2127" borderId="2128" xfId="4" applyNumberFormat="1" applyFont="1" applyFill="1" applyBorder="1" applyAlignment="1" applyProtection="1">
      <alignment horizontal="right"/>
    </xf>
    <xf numFmtId="2" fontId="2136" fillId="2128" borderId="2129" xfId="4" applyNumberFormat="1" applyFont="1" applyFill="1" applyBorder="1" applyAlignment="1" applyProtection="1">
      <alignment horizontal="right"/>
    </xf>
    <xf numFmtId="2" fontId="2137" fillId="2129" borderId="2130" xfId="4" applyNumberFormat="1" applyFont="1" applyFill="1" applyBorder="1" applyAlignment="1" applyProtection="1">
      <alignment horizontal="right"/>
    </xf>
    <xf numFmtId="2" fontId="2138" fillId="2130" borderId="2131" xfId="4" applyNumberFormat="1" applyFont="1" applyFill="1" applyBorder="1" applyAlignment="1" applyProtection="1">
      <alignment horizontal="right"/>
    </xf>
    <xf numFmtId="2" fontId="2139" fillId="2131" borderId="2132" xfId="4" applyNumberFormat="1" applyFont="1" applyFill="1" applyBorder="1" applyAlignment="1" applyProtection="1">
      <alignment horizontal="right"/>
    </xf>
    <xf numFmtId="2" fontId="2140" fillId="2132" borderId="2133" xfId="4" applyNumberFormat="1" applyFont="1" applyFill="1" applyBorder="1" applyAlignment="1" applyProtection="1">
      <alignment horizontal="right"/>
    </xf>
    <xf numFmtId="2" fontId="2141" fillId="2133" borderId="2134" xfId="4" applyNumberFormat="1" applyFont="1" applyFill="1" applyBorder="1" applyAlignment="1" applyProtection="1">
      <alignment horizontal="right"/>
    </xf>
    <xf numFmtId="2" fontId="2142" fillId="2134" borderId="2135" xfId="4" applyNumberFormat="1" applyFont="1" applyFill="1" applyBorder="1" applyAlignment="1" applyProtection="1">
      <alignment horizontal="right"/>
    </xf>
    <xf numFmtId="2" fontId="2143" fillId="2135" borderId="2136" xfId="4" applyNumberFormat="1" applyFont="1" applyFill="1" applyBorder="1" applyAlignment="1" applyProtection="1">
      <alignment horizontal="right"/>
    </xf>
    <xf numFmtId="2" fontId="2144" fillId="2136" borderId="2137" xfId="4" applyNumberFormat="1" applyFont="1" applyFill="1" applyBorder="1" applyAlignment="1" applyProtection="1">
      <alignment horizontal="right"/>
    </xf>
    <xf numFmtId="2" fontId="2145" fillId="2137" borderId="2138" xfId="4" applyNumberFormat="1" applyFont="1" applyFill="1" applyBorder="1" applyAlignment="1" applyProtection="1">
      <alignment horizontal="right"/>
    </xf>
    <xf numFmtId="2" fontId="2146" fillId="2138" borderId="2139" xfId="4" applyNumberFormat="1" applyFont="1" applyFill="1" applyBorder="1" applyAlignment="1" applyProtection="1">
      <alignment horizontal="right"/>
    </xf>
    <xf numFmtId="2" fontId="2147" fillId="2139" borderId="2140" xfId="4" applyNumberFormat="1" applyFont="1" applyFill="1" applyBorder="1" applyAlignment="1" applyProtection="1">
      <alignment horizontal="right"/>
    </xf>
    <xf numFmtId="2" fontId="2148" fillId="2140" borderId="2141" xfId="4" applyNumberFormat="1" applyFont="1" applyFill="1" applyBorder="1" applyAlignment="1" applyProtection="1">
      <alignment horizontal="right"/>
    </xf>
    <xf numFmtId="2" fontId="2149" fillId="2141" borderId="2142" xfId="4" applyNumberFormat="1" applyFont="1" applyFill="1" applyBorder="1" applyAlignment="1" applyProtection="1">
      <alignment horizontal="right"/>
    </xf>
    <xf numFmtId="2" fontId="2150" fillId="2142" borderId="2143" xfId="4" applyNumberFormat="1" applyFont="1" applyFill="1" applyBorder="1" applyAlignment="1" applyProtection="1">
      <alignment horizontal="right"/>
    </xf>
    <xf numFmtId="2" fontId="2151" fillId="2143" borderId="2144" xfId="4" applyNumberFormat="1" applyFont="1" applyFill="1" applyBorder="1" applyAlignment="1" applyProtection="1">
      <alignment horizontal="right"/>
    </xf>
    <xf numFmtId="2" fontId="2152" fillId="2144" borderId="2145" xfId="4" applyNumberFormat="1" applyFont="1" applyFill="1" applyBorder="1" applyAlignment="1" applyProtection="1">
      <alignment horizontal="right"/>
    </xf>
    <xf numFmtId="2" fontId="2153" fillId="2145" borderId="2146" xfId="4" applyNumberFormat="1" applyFont="1" applyFill="1" applyBorder="1" applyAlignment="1" applyProtection="1">
      <alignment horizontal="right"/>
    </xf>
    <xf numFmtId="2" fontId="2154" fillId="2146" borderId="2147" xfId="4" applyNumberFormat="1" applyFont="1" applyFill="1" applyBorder="1" applyAlignment="1" applyProtection="1">
      <alignment horizontal="right"/>
    </xf>
    <xf numFmtId="2" fontId="2155" fillId="2147" borderId="2148" xfId="4" applyNumberFormat="1" applyFont="1" applyFill="1" applyBorder="1" applyAlignment="1" applyProtection="1">
      <alignment horizontal="right"/>
    </xf>
    <xf numFmtId="2" fontId="2156" fillId="2148" borderId="2149" xfId="4" applyNumberFormat="1" applyFont="1" applyFill="1" applyBorder="1" applyAlignment="1" applyProtection="1">
      <alignment horizontal="right"/>
    </xf>
    <xf numFmtId="2" fontId="2157" fillId="2149" borderId="2150" xfId="4" applyNumberFormat="1" applyFont="1" applyFill="1" applyBorder="1" applyAlignment="1" applyProtection="1">
      <alignment horizontal="right"/>
    </xf>
    <xf numFmtId="2" fontId="2158" fillId="2150" borderId="2151" xfId="4" applyNumberFormat="1" applyFont="1" applyFill="1" applyBorder="1" applyAlignment="1" applyProtection="1">
      <alignment horizontal="right"/>
    </xf>
    <xf numFmtId="2" fontId="2159" fillId="2151" borderId="2152" xfId="4" applyNumberFormat="1" applyFont="1" applyFill="1" applyBorder="1" applyAlignment="1" applyProtection="1">
      <alignment horizontal="right"/>
    </xf>
    <xf numFmtId="2" fontId="2160" fillId="2152" borderId="2153" xfId="4" applyNumberFormat="1" applyFont="1" applyFill="1" applyBorder="1" applyAlignment="1" applyProtection="1">
      <alignment horizontal="right"/>
    </xf>
    <xf numFmtId="2" fontId="2161" fillId="2153" borderId="2154" xfId="4" applyNumberFormat="1" applyFont="1" applyFill="1" applyBorder="1" applyAlignment="1" applyProtection="1">
      <alignment horizontal="right"/>
    </xf>
    <xf numFmtId="2" fontId="2162" fillId="2154" borderId="2155" xfId="4" applyNumberFormat="1" applyFont="1" applyFill="1" applyBorder="1" applyAlignment="1" applyProtection="1">
      <alignment horizontal="right"/>
    </xf>
    <xf numFmtId="2" fontId="2163" fillId="2155" borderId="2156" xfId="4" applyNumberFormat="1" applyFont="1" applyFill="1" applyBorder="1" applyAlignment="1" applyProtection="1">
      <alignment horizontal="right"/>
    </xf>
    <xf numFmtId="2" fontId="2164" fillId="2156" borderId="2157" xfId="4" applyNumberFormat="1" applyFont="1" applyFill="1" applyBorder="1" applyAlignment="1" applyProtection="1">
      <alignment horizontal="right"/>
    </xf>
    <xf numFmtId="2" fontId="2165" fillId="2157" borderId="2158" xfId="4" applyNumberFormat="1" applyFont="1" applyFill="1" applyBorder="1" applyAlignment="1" applyProtection="1">
      <alignment horizontal="right"/>
    </xf>
    <xf numFmtId="2" fontId="2166" fillId="2158" borderId="2159" xfId="4" applyNumberFormat="1" applyFont="1" applyFill="1" applyBorder="1" applyAlignment="1" applyProtection="1">
      <alignment horizontal="right"/>
    </xf>
    <xf numFmtId="2" fontId="2167" fillId="2159" borderId="2160" xfId="4" applyNumberFormat="1" applyFont="1" applyFill="1" applyBorder="1" applyAlignment="1" applyProtection="1">
      <alignment horizontal="right"/>
    </xf>
    <xf numFmtId="2" fontId="2168" fillId="2160" borderId="2161" xfId="4" applyNumberFormat="1" applyFont="1" applyFill="1" applyBorder="1" applyAlignment="1" applyProtection="1">
      <alignment horizontal="right"/>
    </xf>
    <xf numFmtId="2" fontId="2169" fillId="2161" borderId="2162" xfId="4" applyNumberFormat="1" applyFont="1" applyFill="1" applyBorder="1" applyAlignment="1" applyProtection="1">
      <alignment horizontal="right"/>
    </xf>
    <xf numFmtId="2" fontId="2170" fillId="2162" borderId="2163" xfId="4" applyNumberFormat="1" applyFont="1" applyFill="1" applyBorder="1" applyAlignment="1" applyProtection="1">
      <alignment horizontal="right"/>
    </xf>
    <xf numFmtId="2" fontId="2171" fillId="2163" borderId="2164" xfId="4" applyNumberFormat="1" applyFont="1" applyFill="1" applyBorder="1" applyAlignment="1" applyProtection="1">
      <alignment horizontal="right"/>
    </xf>
    <xf numFmtId="2" fontId="2172" fillId="2164" borderId="2165" xfId="4" applyNumberFormat="1" applyFont="1" applyFill="1" applyBorder="1" applyAlignment="1" applyProtection="1">
      <alignment horizontal="right"/>
    </xf>
    <xf numFmtId="2" fontId="2173" fillId="2165" borderId="2166" xfId="4" applyNumberFormat="1" applyFont="1" applyFill="1" applyBorder="1" applyAlignment="1" applyProtection="1">
      <alignment horizontal="right"/>
    </xf>
    <xf numFmtId="2" fontId="2174" fillId="2166" borderId="2167" xfId="4" applyNumberFormat="1" applyFont="1" applyFill="1" applyBorder="1" applyAlignment="1" applyProtection="1">
      <alignment horizontal="right"/>
    </xf>
    <xf numFmtId="2" fontId="2175" fillId="2167" borderId="2168" xfId="4" applyNumberFormat="1" applyFont="1" applyFill="1" applyBorder="1" applyAlignment="1" applyProtection="1">
      <alignment horizontal="right"/>
    </xf>
    <xf numFmtId="2" fontId="2176" fillId="2168" borderId="2169" xfId="4" applyNumberFormat="1" applyFont="1" applyFill="1" applyBorder="1" applyAlignment="1" applyProtection="1">
      <alignment horizontal="right"/>
    </xf>
    <xf numFmtId="2" fontId="2177" fillId="2169" borderId="2170" xfId="4" applyNumberFormat="1" applyFont="1" applyFill="1" applyBorder="1" applyAlignment="1" applyProtection="1">
      <alignment horizontal="right"/>
    </xf>
    <xf numFmtId="2" fontId="2178" fillId="2170" borderId="2171" xfId="4" applyNumberFormat="1" applyFont="1" applyFill="1" applyBorder="1" applyAlignment="1" applyProtection="1">
      <alignment horizontal="right"/>
    </xf>
    <xf numFmtId="2" fontId="2179" fillId="2171" borderId="2172" xfId="4" applyNumberFormat="1" applyFont="1" applyFill="1" applyBorder="1" applyAlignment="1" applyProtection="1">
      <alignment horizontal="right"/>
    </xf>
    <xf numFmtId="2" fontId="2180" fillId="2172" borderId="2173" xfId="4" applyNumberFormat="1" applyFont="1" applyFill="1" applyBorder="1" applyAlignment="1" applyProtection="1">
      <alignment horizontal="right"/>
    </xf>
    <xf numFmtId="2" fontId="2181" fillId="2173" borderId="2174" xfId="4" applyNumberFormat="1" applyFont="1" applyFill="1" applyBorder="1" applyAlignment="1" applyProtection="1">
      <alignment horizontal="right"/>
    </xf>
    <xf numFmtId="2" fontId="2182" fillId="2174" borderId="2175" xfId="4" applyNumberFormat="1" applyFont="1" applyFill="1" applyBorder="1" applyAlignment="1" applyProtection="1">
      <alignment horizontal="right"/>
    </xf>
    <xf numFmtId="2" fontId="2183" fillId="2175" borderId="2176" xfId="4" applyNumberFormat="1" applyFont="1" applyFill="1" applyBorder="1" applyAlignment="1" applyProtection="1">
      <alignment horizontal="right"/>
    </xf>
    <xf numFmtId="2" fontId="2184" fillId="2176" borderId="2177" xfId="4" applyNumberFormat="1" applyFont="1" applyFill="1" applyBorder="1" applyAlignment="1" applyProtection="1">
      <alignment horizontal="right"/>
    </xf>
    <xf numFmtId="2" fontId="2185" fillId="2177" borderId="2178" xfId="4" applyNumberFormat="1" applyFont="1" applyFill="1" applyBorder="1" applyAlignment="1" applyProtection="1">
      <alignment horizontal="right"/>
    </xf>
    <xf numFmtId="2" fontId="2186" fillId="2178" borderId="2179" xfId="4" applyNumberFormat="1" applyFont="1" applyFill="1" applyBorder="1" applyAlignment="1" applyProtection="1">
      <alignment horizontal="right"/>
    </xf>
    <xf numFmtId="2" fontId="2187" fillId="2179" borderId="2180" xfId="4" applyNumberFormat="1" applyFont="1" applyFill="1" applyBorder="1" applyAlignment="1" applyProtection="1">
      <alignment horizontal="right"/>
    </xf>
    <xf numFmtId="2" fontId="2188" fillId="2180" borderId="2181" xfId="4" applyNumberFormat="1" applyFont="1" applyFill="1" applyBorder="1" applyAlignment="1" applyProtection="1">
      <alignment horizontal="right"/>
    </xf>
    <xf numFmtId="2" fontId="2189" fillId="2181" borderId="2182" xfId="4" applyNumberFormat="1" applyFont="1" applyFill="1" applyBorder="1" applyAlignment="1" applyProtection="1">
      <alignment horizontal="right"/>
    </xf>
    <xf numFmtId="2" fontId="2190" fillId="2182" borderId="2183" xfId="4" applyNumberFormat="1" applyFont="1" applyFill="1" applyBorder="1" applyAlignment="1" applyProtection="1">
      <alignment horizontal="right"/>
    </xf>
    <xf numFmtId="2" fontId="2191" fillId="2183" borderId="2184" xfId="4" applyNumberFormat="1" applyFont="1" applyFill="1" applyBorder="1" applyAlignment="1" applyProtection="1">
      <alignment horizontal="right"/>
    </xf>
    <xf numFmtId="2" fontId="2192" fillId="2184" borderId="2185" xfId="4" applyNumberFormat="1" applyFont="1" applyFill="1" applyBorder="1" applyAlignment="1" applyProtection="1">
      <alignment horizontal="right"/>
    </xf>
    <xf numFmtId="2" fontId="2193" fillId="2185" borderId="2186" xfId="4" applyNumberFormat="1" applyFont="1" applyFill="1" applyBorder="1" applyAlignment="1" applyProtection="1">
      <alignment horizontal="right"/>
    </xf>
    <xf numFmtId="2" fontId="2194" fillId="2186" borderId="2187" xfId="4" applyNumberFormat="1" applyFont="1" applyFill="1" applyBorder="1" applyAlignment="1" applyProtection="1">
      <alignment horizontal="right"/>
    </xf>
    <xf numFmtId="2" fontId="2195" fillId="2187" borderId="2188" xfId="4" applyNumberFormat="1" applyFont="1" applyFill="1" applyBorder="1" applyAlignment="1" applyProtection="1">
      <alignment horizontal="right"/>
    </xf>
    <xf numFmtId="2" fontId="2196" fillId="2188" borderId="2189" xfId="4" applyNumberFormat="1" applyFont="1" applyFill="1" applyBorder="1" applyAlignment="1" applyProtection="1">
      <alignment horizontal="right"/>
    </xf>
    <xf numFmtId="2" fontId="2197" fillId="2189" borderId="2190" xfId="4" applyNumberFormat="1" applyFont="1" applyFill="1" applyBorder="1" applyAlignment="1" applyProtection="1">
      <alignment horizontal="right"/>
    </xf>
    <xf numFmtId="2" fontId="2198" fillId="2190" borderId="2191" xfId="4" applyNumberFormat="1" applyFont="1" applyFill="1" applyBorder="1" applyAlignment="1" applyProtection="1">
      <alignment horizontal="right"/>
    </xf>
    <xf numFmtId="2" fontId="2199" fillId="2191" borderId="2192" xfId="4" applyNumberFormat="1" applyFont="1" applyFill="1" applyBorder="1" applyAlignment="1" applyProtection="1">
      <alignment horizontal="right"/>
    </xf>
    <xf numFmtId="2" fontId="2200" fillId="2192" borderId="2193" xfId="4" applyNumberFormat="1" applyFont="1" applyFill="1" applyBorder="1" applyAlignment="1" applyProtection="1">
      <alignment horizontal="right"/>
    </xf>
    <xf numFmtId="2" fontId="2201" fillId="2193" borderId="2194" xfId="4" applyNumberFormat="1" applyFont="1" applyFill="1" applyBorder="1" applyAlignment="1" applyProtection="1">
      <alignment horizontal="right"/>
    </xf>
    <xf numFmtId="2" fontId="2202" fillId="2194" borderId="2195" xfId="4" applyNumberFormat="1" applyFont="1" applyFill="1" applyBorder="1" applyAlignment="1" applyProtection="1">
      <alignment horizontal="right"/>
    </xf>
    <xf numFmtId="2" fontId="2203" fillId="2195" borderId="2196" xfId="4" applyNumberFormat="1" applyFont="1" applyFill="1" applyBorder="1" applyAlignment="1" applyProtection="1">
      <alignment horizontal="right"/>
    </xf>
    <xf numFmtId="2" fontId="2204" fillId="2196" borderId="2197" xfId="4" applyNumberFormat="1" applyFont="1" applyFill="1" applyBorder="1" applyAlignment="1" applyProtection="1">
      <alignment horizontal="right"/>
    </xf>
    <xf numFmtId="2" fontId="2205" fillId="2197" borderId="2198" xfId="4" applyNumberFormat="1" applyFont="1" applyFill="1" applyBorder="1" applyAlignment="1" applyProtection="1">
      <alignment horizontal="right"/>
    </xf>
    <xf numFmtId="2" fontId="2206" fillId="2198" borderId="2199" xfId="4" applyNumberFormat="1" applyFont="1" applyFill="1" applyBorder="1" applyAlignment="1" applyProtection="1">
      <alignment horizontal="right"/>
    </xf>
    <xf numFmtId="2" fontId="2207" fillId="2199" borderId="2200" xfId="4" applyNumberFormat="1" applyFont="1" applyFill="1" applyBorder="1" applyAlignment="1" applyProtection="1">
      <alignment horizontal="right"/>
    </xf>
    <xf numFmtId="2" fontId="2208" fillId="2200" borderId="2201" xfId="4" applyNumberFormat="1" applyFont="1" applyFill="1" applyBorder="1" applyAlignment="1" applyProtection="1">
      <alignment horizontal="right"/>
    </xf>
    <xf numFmtId="2" fontId="2209" fillId="2201" borderId="2202" xfId="4" applyNumberFormat="1" applyFont="1" applyFill="1" applyBorder="1" applyAlignment="1" applyProtection="1">
      <alignment horizontal="right"/>
    </xf>
    <xf numFmtId="2" fontId="2210" fillId="2202" borderId="2203" xfId="4" applyNumberFormat="1" applyFont="1" applyFill="1" applyBorder="1" applyAlignment="1" applyProtection="1">
      <alignment horizontal="right"/>
    </xf>
    <xf numFmtId="2" fontId="2211" fillId="2203" borderId="2204" xfId="4" applyNumberFormat="1" applyFont="1" applyFill="1" applyBorder="1" applyAlignment="1" applyProtection="1">
      <alignment horizontal="right"/>
    </xf>
    <xf numFmtId="2" fontId="2212" fillId="2204" borderId="2205" xfId="4" applyNumberFormat="1" applyFont="1" applyFill="1" applyBorder="1" applyAlignment="1" applyProtection="1">
      <alignment horizontal="right"/>
    </xf>
    <xf numFmtId="2" fontId="2213" fillId="2205" borderId="2206" xfId="4" applyNumberFormat="1" applyFont="1" applyFill="1" applyBorder="1" applyAlignment="1" applyProtection="1">
      <alignment horizontal="right"/>
    </xf>
    <xf numFmtId="2" fontId="2214" fillId="2206" borderId="2207" xfId="4" applyNumberFormat="1" applyFont="1" applyFill="1" applyBorder="1" applyAlignment="1" applyProtection="1">
      <alignment horizontal="right"/>
    </xf>
    <xf numFmtId="2" fontId="2215" fillId="2207" borderId="2208" xfId="4" applyNumberFormat="1" applyFont="1" applyFill="1" applyBorder="1" applyAlignment="1" applyProtection="1">
      <alignment horizontal="right"/>
    </xf>
    <xf numFmtId="2" fontId="2216" fillId="2208" borderId="2209" xfId="4" applyNumberFormat="1" applyFont="1" applyFill="1" applyBorder="1" applyAlignment="1" applyProtection="1">
      <alignment horizontal="right"/>
    </xf>
    <xf numFmtId="2" fontId="2217" fillId="2209" borderId="2210" xfId="4" applyNumberFormat="1" applyFont="1" applyFill="1" applyBorder="1" applyAlignment="1" applyProtection="1">
      <alignment horizontal="right"/>
    </xf>
    <xf numFmtId="2" fontId="2218" fillId="2210" borderId="2211" xfId="4" applyNumberFormat="1" applyFont="1" applyFill="1" applyBorder="1" applyAlignment="1" applyProtection="1">
      <alignment horizontal="right"/>
    </xf>
    <xf numFmtId="2" fontId="2219" fillId="2211" borderId="2212" xfId="4" applyNumberFormat="1" applyFont="1" applyFill="1" applyBorder="1" applyAlignment="1" applyProtection="1">
      <alignment horizontal="right"/>
    </xf>
    <xf numFmtId="2" fontId="2220" fillId="2212" borderId="2213" xfId="4" applyNumberFormat="1" applyFont="1" applyFill="1" applyBorder="1" applyAlignment="1" applyProtection="1">
      <alignment horizontal="right"/>
    </xf>
    <xf numFmtId="2" fontId="2221" fillId="2213" borderId="2214" xfId="4" applyNumberFormat="1" applyFont="1" applyFill="1" applyBorder="1" applyAlignment="1" applyProtection="1">
      <alignment horizontal="right"/>
    </xf>
    <xf numFmtId="2" fontId="2222" fillId="2214" borderId="2215" xfId="4" applyNumberFormat="1" applyFont="1" applyFill="1" applyBorder="1" applyAlignment="1" applyProtection="1">
      <alignment horizontal="right"/>
    </xf>
    <xf numFmtId="2" fontId="2223" fillId="2215" borderId="2216" xfId="4" applyNumberFormat="1" applyFont="1" applyFill="1" applyBorder="1" applyAlignment="1" applyProtection="1">
      <alignment horizontal="right"/>
    </xf>
    <xf numFmtId="2" fontId="2224" fillId="2216" borderId="2217" xfId="4" applyNumberFormat="1" applyFont="1" applyFill="1" applyBorder="1" applyAlignment="1" applyProtection="1">
      <alignment horizontal="right"/>
    </xf>
    <xf numFmtId="2" fontId="2225" fillId="2217" borderId="2218" xfId="4" applyNumberFormat="1" applyFont="1" applyFill="1" applyBorder="1" applyAlignment="1" applyProtection="1">
      <alignment horizontal="right"/>
    </xf>
    <xf numFmtId="2" fontId="2226" fillId="2218" borderId="2219" xfId="4" applyNumberFormat="1" applyFont="1" applyFill="1" applyBorder="1" applyAlignment="1" applyProtection="1">
      <alignment horizontal="right"/>
    </xf>
    <xf numFmtId="2" fontId="2227" fillId="2219" borderId="2220" xfId="4" applyNumberFormat="1" applyFont="1" applyFill="1" applyBorder="1" applyAlignment="1" applyProtection="1">
      <alignment horizontal="right"/>
    </xf>
    <xf numFmtId="2" fontId="2228" fillId="2220" borderId="2221" xfId="4" applyNumberFormat="1" applyFont="1" applyFill="1" applyBorder="1" applyAlignment="1" applyProtection="1">
      <alignment horizontal="right"/>
    </xf>
    <xf numFmtId="2" fontId="2229" fillId="2221" borderId="2222" xfId="4" applyNumberFormat="1" applyFont="1" applyFill="1" applyBorder="1" applyAlignment="1" applyProtection="1">
      <alignment horizontal="right"/>
    </xf>
    <xf numFmtId="2" fontId="2230" fillId="2222" borderId="2223" xfId="4" applyNumberFormat="1" applyFont="1" applyFill="1" applyBorder="1" applyAlignment="1" applyProtection="1">
      <alignment horizontal="right"/>
    </xf>
    <xf numFmtId="2" fontId="2231" fillId="2223" borderId="2224" xfId="4" applyNumberFormat="1" applyFont="1" applyFill="1" applyBorder="1" applyAlignment="1" applyProtection="1">
      <alignment horizontal="right"/>
    </xf>
    <xf numFmtId="2" fontId="2232" fillId="2224" borderId="2225" xfId="4" applyNumberFormat="1" applyFont="1" applyFill="1" applyBorder="1" applyAlignment="1" applyProtection="1">
      <alignment horizontal="right"/>
    </xf>
    <xf numFmtId="2" fontId="2233" fillId="2225" borderId="2226" xfId="4" applyNumberFormat="1" applyFont="1" applyFill="1" applyBorder="1" applyAlignment="1" applyProtection="1">
      <alignment horizontal="right"/>
    </xf>
    <xf numFmtId="2" fontId="2234" fillId="2226" borderId="2227" xfId="4" applyNumberFormat="1" applyFont="1" applyFill="1" applyBorder="1" applyAlignment="1" applyProtection="1">
      <alignment horizontal="right"/>
    </xf>
    <xf numFmtId="2" fontId="2235" fillId="2227" borderId="2228" xfId="4" applyNumberFormat="1" applyFont="1" applyFill="1" applyBorder="1" applyAlignment="1" applyProtection="1">
      <alignment horizontal="right"/>
    </xf>
    <xf numFmtId="2" fontId="2236" fillId="2228" borderId="2229" xfId="4" applyNumberFormat="1" applyFont="1" applyFill="1" applyBorder="1" applyAlignment="1" applyProtection="1">
      <alignment horizontal="right"/>
    </xf>
    <xf numFmtId="2" fontId="2237" fillId="2229" borderId="2230" xfId="4" applyNumberFormat="1" applyFont="1" applyFill="1" applyBorder="1" applyAlignment="1" applyProtection="1">
      <alignment horizontal="right"/>
    </xf>
    <xf numFmtId="2" fontId="2238" fillId="2230" borderId="2231" xfId="4" applyNumberFormat="1" applyFont="1" applyFill="1" applyBorder="1" applyAlignment="1" applyProtection="1">
      <alignment horizontal="right"/>
    </xf>
    <xf numFmtId="2" fontId="2239" fillId="2231" borderId="2232" xfId="4" applyNumberFormat="1" applyFont="1" applyFill="1" applyBorder="1" applyAlignment="1" applyProtection="1">
      <alignment horizontal="right"/>
    </xf>
    <xf numFmtId="2" fontId="2240" fillId="2232" borderId="2233" xfId="4" applyNumberFormat="1" applyFont="1" applyFill="1" applyBorder="1" applyAlignment="1" applyProtection="1">
      <alignment horizontal="right"/>
    </xf>
    <xf numFmtId="2" fontId="2241" fillId="2233" borderId="2234" xfId="4" applyNumberFormat="1" applyFont="1" applyFill="1" applyBorder="1" applyAlignment="1" applyProtection="1">
      <alignment horizontal="right"/>
    </xf>
    <xf numFmtId="2" fontId="2242" fillId="2234" borderId="2235" xfId="4" applyNumberFormat="1" applyFont="1" applyFill="1" applyBorder="1" applyAlignment="1" applyProtection="1">
      <alignment horizontal="right"/>
    </xf>
    <xf numFmtId="2" fontId="2243" fillId="2235" borderId="2236" xfId="4" applyNumberFormat="1" applyFont="1" applyFill="1" applyBorder="1" applyAlignment="1" applyProtection="1">
      <alignment horizontal="right"/>
    </xf>
    <xf numFmtId="2" fontId="2244" fillId="2236" borderId="2237" xfId="4" applyNumberFormat="1" applyFont="1" applyFill="1" applyBorder="1" applyAlignment="1" applyProtection="1">
      <alignment horizontal="right"/>
    </xf>
    <xf numFmtId="2" fontId="2245" fillId="2237" borderId="2238" xfId="4" applyNumberFormat="1" applyFont="1" applyFill="1" applyBorder="1" applyAlignment="1" applyProtection="1">
      <alignment horizontal="right"/>
    </xf>
    <xf numFmtId="2" fontId="2246" fillId="2238" borderId="2239" xfId="4" applyNumberFormat="1" applyFont="1" applyFill="1" applyBorder="1" applyAlignment="1" applyProtection="1">
      <alignment horizontal="right"/>
    </xf>
    <xf numFmtId="2" fontId="2247" fillId="2239" borderId="2240" xfId="4" applyNumberFormat="1" applyFont="1" applyFill="1" applyBorder="1" applyAlignment="1" applyProtection="1">
      <alignment horizontal="right"/>
    </xf>
    <xf numFmtId="2" fontId="2248" fillId="2240" borderId="2241" xfId="4" applyNumberFormat="1" applyFont="1" applyFill="1" applyBorder="1" applyAlignment="1" applyProtection="1">
      <alignment horizontal="right"/>
    </xf>
    <xf numFmtId="2" fontId="2249" fillId="2241" borderId="2242" xfId="4" applyNumberFormat="1" applyFont="1" applyFill="1" applyBorder="1" applyAlignment="1" applyProtection="1">
      <alignment horizontal="right"/>
    </xf>
    <xf numFmtId="2" fontId="2250" fillId="2242" borderId="2243" xfId="4" applyNumberFormat="1" applyFont="1" applyFill="1" applyBorder="1" applyAlignment="1" applyProtection="1">
      <alignment horizontal="right"/>
    </xf>
    <xf numFmtId="2" fontId="2251" fillId="2243" borderId="2244" xfId="4" applyNumberFormat="1" applyFont="1" applyFill="1" applyBorder="1" applyAlignment="1" applyProtection="1">
      <alignment horizontal="right"/>
    </xf>
    <xf numFmtId="2" fontId="2252" fillId="2244" borderId="2245" xfId="4" applyNumberFormat="1" applyFont="1" applyFill="1" applyBorder="1" applyAlignment="1" applyProtection="1">
      <alignment horizontal="right"/>
    </xf>
    <xf numFmtId="2" fontId="2253" fillId="2245" borderId="2246" xfId="4" applyNumberFormat="1" applyFont="1" applyFill="1" applyBorder="1" applyAlignment="1" applyProtection="1">
      <alignment horizontal="right"/>
    </xf>
    <xf numFmtId="2" fontId="2254" fillId="2246" borderId="2247" xfId="4" applyNumberFormat="1" applyFont="1" applyFill="1" applyBorder="1" applyAlignment="1" applyProtection="1">
      <alignment horizontal="right"/>
    </xf>
    <xf numFmtId="2" fontId="2255" fillId="2247" borderId="2248" xfId="4" applyNumberFormat="1" applyFont="1" applyFill="1" applyBorder="1" applyAlignment="1" applyProtection="1">
      <alignment horizontal="right"/>
    </xf>
    <xf numFmtId="2" fontId="2256" fillId="2248" borderId="2249" xfId="4" applyNumberFormat="1" applyFont="1" applyFill="1" applyBorder="1" applyAlignment="1" applyProtection="1">
      <alignment horizontal="right"/>
    </xf>
    <xf numFmtId="2" fontId="2257" fillId="2249" borderId="2250" xfId="4" applyNumberFormat="1" applyFont="1" applyFill="1" applyBorder="1" applyAlignment="1" applyProtection="1">
      <alignment horizontal="right"/>
    </xf>
    <xf numFmtId="2" fontId="2258" fillId="2250" borderId="2251" xfId="4" applyNumberFormat="1" applyFont="1" applyFill="1" applyBorder="1" applyAlignment="1" applyProtection="1">
      <alignment horizontal="right"/>
    </xf>
    <xf numFmtId="2" fontId="2259" fillId="2251" borderId="2252" xfId="4" applyNumberFormat="1" applyFont="1" applyFill="1" applyBorder="1" applyAlignment="1" applyProtection="1">
      <alignment horizontal="right"/>
    </xf>
    <xf numFmtId="2" fontId="2260" fillId="2252" borderId="2253" xfId="4" applyNumberFormat="1" applyFont="1" applyFill="1" applyBorder="1" applyAlignment="1" applyProtection="1">
      <alignment horizontal="right"/>
    </xf>
    <xf numFmtId="2" fontId="2261" fillId="2253" borderId="2254" xfId="4" applyNumberFormat="1" applyFont="1" applyFill="1" applyBorder="1" applyAlignment="1" applyProtection="1">
      <alignment horizontal="right"/>
    </xf>
    <xf numFmtId="2" fontId="2262" fillId="2254" borderId="2255" xfId="4" applyNumberFormat="1" applyFont="1" applyFill="1" applyBorder="1" applyAlignment="1" applyProtection="1">
      <alignment horizontal="right"/>
    </xf>
    <xf numFmtId="2" fontId="2263" fillId="2255" borderId="2256" xfId="4" applyNumberFormat="1" applyFont="1" applyFill="1" applyBorder="1" applyAlignment="1" applyProtection="1">
      <alignment horizontal="right"/>
    </xf>
    <xf numFmtId="2" fontId="2264" fillId="2256" borderId="2257" xfId="4" applyNumberFormat="1" applyFont="1" applyFill="1" applyBorder="1" applyAlignment="1" applyProtection="1">
      <alignment horizontal="right"/>
    </xf>
    <xf numFmtId="2" fontId="2265" fillId="2257" borderId="2258" xfId="4" applyNumberFormat="1" applyFont="1" applyFill="1" applyBorder="1" applyAlignment="1" applyProtection="1">
      <alignment horizontal="right"/>
    </xf>
    <xf numFmtId="2" fontId="2266" fillId="2258" borderId="2259" xfId="4" applyNumberFormat="1" applyFont="1" applyFill="1" applyBorder="1" applyAlignment="1" applyProtection="1">
      <alignment horizontal="right"/>
    </xf>
    <xf numFmtId="2" fontId="2267" fillId="2259" borderId="2260" xfId="4" applyNumberFormat="1" applyFont="1" applyFill="1" applyBorder="1" applyAlignment="1" applyProtection="1">
      <alignment horizontal="right"/>
    </xf>
    <xf numFmtId="2" fontId="2268" fillId="2260" borderId="2261" xfId="4" applyNumberFormat="1" applyFont="1" applyFill="1" applyBorder="1" applyAlignment="1" applyProtection="1">
      <alignment horizontal="right"/>
    </xf>
    <xf numFmtId="2" fontId="2269" fillId="2261" borderId="2262" xfId="4" applyNumberFormat="1" applyFont="1" applyFill="1" applyBorder="1" applyAlignment="1" applyProtection="1">
      <alignment horizontal="right"/>
    </xf>
    <xf numFmtId="2" fontId="2270" fillId="2262" borderId="2263" xfId="4" applyNumberFormat="1" applyFont="1" applyFill="1" applyBorder="1" applyAlignment="1" applyProtection="1">
      <alignment horizontal="right"/>
    </xf>
    <xf numFmtId="2" fontId="2271" fillId="2263" borderId="2264" xfId="4" applyNumberFormat="1" applyFont="1" applyFill="1" applyBorder="1" applyAlignment="1" applyProtection="1">
      <alignment horizontal="right"/>
    </xf>
    <xf numFmtId="2" fontId="2272" fillId="2264" borderId="2265" xfId="4" applyNumberFormat="1" applyFont="1" applyFill="1" applyBorder="1" applyAlignment="1" applyProtection="1">
      <alignment horizontal="right"/>
    </xf>
    <xf numFmtId="2" fontId="2275" fillId="2267" borderId="2268" xfId="4" applyNumberFormat="1" applyFont="1" applyFill="1" applyBorder="1" applyAlignment="1" applyProtection="1">
      <alignment horizontal="right" vertical="center"/>
    </xf>
    <xf numFmtId="2" fontId="2276" fillId="2268" borderId="2269" xfId="4" applyNumberFormat="1" applyFont="1" applyFill="1" applyBorder="1" applyAlignment="1" applyProtection="1">
      <alignment horizontal="right" vertical="center"/>
    </xf>
    <xf numFmtId="2" fontId="2277" fillId="2269" borderId="2270" xfId="4" applyNumberFormat="1" applyFont="1" applyFill="1" applyBorder="1" applyAlignment="1" applyProtection="1">
      <alignment horizontal="right" vertical="center"/>
    </xf>
    <xf numFmtId="2" fontId="2278" fillId="2270" borderId="2271" xfId="4" applyNumberFormat="1" applyFont="1" applyFill="1" applyBorder="1" applyAlignment="1" applyProtection="1">
      <alignment horizontal="right" vertical="center"/>
    </xf>
    <xf numFmtId="2" fontId="2279" fillId="2271" borderId="2272" xfId="4" applyNumberFormat="1" applyFont="1" applyFill="1" applyBorder="1" applyAlignment="1" applyProtection="1">
      <alignment horizontal="right" vertical="center"/>
    </xf>
    <xf numFmtId="2" fontId="2280" fillId="2272" borderId="2273" xfId="4" applyNumberFormat="1" applyFont="1" applyFill="1" applyBorder="1" applyAlignment="1" applyProtection="1">
      <alignment horizontal="right" vertical="center"/>
    </xf>
    <xf numFmtId="2" fontId="2281" fillId="2273" borderId="2274" xfId="4" applyNumberFormat="1" applyFont="1" applyFill="1" applyBorder="1" applyAlignment="1" applyProtection="1">
      <alignment horizontal="right" vertical="center"/>
    </xf>
    <xf numFmtId="2" fontId="2282" fillId="2274" borderId="2275" xfId="4" applyNumberFormat="1" applyFont="1" applyFill="1" applyBorder="1" applyAlignment="1" applyProtection="1">
      <alignment horizontal="right" vertical="center"/>
    </xf>
    <xf numFmtId="2" fontId="2283" fillId="2275" borderId="2276" xfId="4" applyNumberFormat="1" applyFont="1" applyFill="1" applyBorder="1" applyAlignment="1" applyProtection="1">
      <alignment horizontal="right" vertical="center"/>
    </xf>
    <xf numFmtId="0" fontId="15" fillId="7" borderId="2276" xfId="0" applyFont="1" applyFill="1" applyBorder="1"/>
    <xf numFmtId="164" fontId="0" fillId="0" borderId="2276" xfId="0" applyNumberFormat="1" applyBorder="1"/>
    <xf numFmtId="0" fontId="10" fillId="2264" borderId="2276" xfId="0" applyFont="1" applyFill="1" applyBorder="1"/>
    <xf numFmtId="0" fontId="204" fillId="196" borderId="2276" xfId="0" applyFont="1" applyFill="1" applyBorder="1"/>
    <xf numFmtId="0" fontId="464" fillId="456" borderId="2276" xfId="0" applyFont="1" applyFill="1" applyBorder="1"/>
    <xf numFmtId="0" fontId="904" fillId="896" borderId="2276" xfId="0" applyFont="1" applyFill="1" applyBorder="1"/>
    <xf numFmtId="0" fontId="969" fillId="961" borderId="2276" xfId="0" applyFont="1" applyFill="1" applyBorder="1"/>
    <xf numFmtId="2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273" fillId="2265" borderId="2266" xfId="3" applyNumberFormat="1" applyFont="1" applyFill="1" applyBorder="1" applyAlignment="1">
      <alignment horizontal="center" vertical="top" wrapText="1"/>
    </xf>
    <xf numFmtId="0" fontId="2274" fillId="2266" borderId="2267" xfId="2" applyFont="1" applyFill="1" applyBorder="1" applyAlignment="1">
      <alignment horizontal="center"/>
    </xf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62"/>
  <sheetViews>
    <sheetView tabSelected="1" zoomScale="70" zoomScaleNormal="70" zoomScalePageLayoutView="60" workbookViewId="0">
      <selection activeCell="E19" sqref="E19"/>
    </sheetView>
  </sheetViews>
  <sheetFormatPr defaultColWidth="9" defaultRowHeight="14.5"/>
  <cols>
    <col min="1" max="1" width="10.81640625" style="1" customWidth="1"/>
    <col min="2" max="2" width="65.1796875" style="1" customWidth="1"/>
    <col min="3" max="3" width="6.81640625" style="1" customWidth="1"/>
    <col min="4" max="4" width="7.54296875" style="1" customWidth="1"/>
    <col min="5" max="7" width="6.81640625" style="1" customWidth="1"/>
    <col min="8" max="9" width="8.54296875" style="1" customWidth="1"/>
    <col min="10" max="11" width="6.81640625" style="1" customWidth="1"/>
    <col min="12" max="12" width="8.54296875" style="1" customWidth="1"/>
    <col min="13" max="17" width="6.81640625" style="1" customWidth="1"/>
    <col min="18" max="18" width="8.54296875" style="1" customWidth="1"/>
    <col min="19" max="21" width="6.81640625" style="1" customWidth="1"/>
    <col min="22" max="22" width="7.54296875" style="1" customWidth="1"/>
    <col min="23" max="47" width="6.81640625" style="1" customWidth="1"/>
    <col min="48" max="49" width="8.54296875" style="1" customWidth="1"/>
    <col min="50" max="51" width="6.81640625" style="1" customWidth="1"/>
    <col min="52" max="52" width="8.54296875" style="1" customWidth="1"/>
    <col min="53" max="57" width="6.81640625" style="1" customWidth="1"/>
    <col min="58" max="58" width="8.54296875" style="1" customWidth="1"/>
    <col min="59" max="59" width="7.54296875" style="1" customWidth="1"/>
    <col min="60" max="61" width="6.81640625" style="1" customWidth="1"/>
    <col min="62" max="62" width="8.54296875" style="1" customWidth="1"/>
    <col min="63" max="63" width="10.81640625" style="1" customWidth="1"/>
    <col min="64" max="1023" width="9.1796875" style="1" customWidth="1"/>
    <col min="1024" max="1025" width="8.7265625" style="1" customWidth="1"/>
  </cols>
  <sheetData>
    <row r="2" spans="1:75" ht="15" customHeight="1">
      <c r="A2" s="2308" t="s">
        <v>0</v>
      </c>
      <c r="B2" s="2308" t="s">
        <v>1</v>
      </c>
      <c r="C2" s="2312" t="s">
        <v>58</v>
      </c>
      <c r="D2" s="2307"/>
      <c r="E2" s="2307"/>
      <c r="F2" s="2307"/>
      <c r="G2" s="2307"/>
      <c r="H2" s="2307"/>
      <c r="I2" s="2307"/>
      <c r="J2" s="2307"/>
      <c r="K2" s="2307"/>
      <c r="L2" s="2307"/>
      <c r="M2" s="2307"/>
      <c r="N2" s="2307"/>
      <c r="O2" s="2307"/>
      <c r="P2" s="2307"/>
      <c r="Q2" s="2307"/>
      <c r="R2" s="2307"/>
      <c r="S2" s="2307"/>
      <c r="T2" s="2307"/>
      <c r="U2" s="2307"/>
      <c r="V2" s="2307"/>
      <c r="W2" s="2307"/>
      <c r="X2" s="2307"/>
      <c r="Y2" s="2307"/>
      <c r="Z2" s="2307"/>
      <c r="AA2" s="2307"/>
      <c r="AB2" s="2307"/>
      <c r="AC2" s="2307"/>
      <c r="AD2" s="2307"/>
      <c r="AE2" s="2307"/>
      <c r="AF2" s="2307"/>
      <c r="AG2" s="2307"/>
      <c r="AH2" s="2307"/>
      <c r="AI2" s="2307"/>
      <c r="AJ2" s="2307"/>
      <c r="AK2" s="2307"/>
      <c r="AL2" s="2307"/>
      <c r="AM2" s="2307"/>
      <c r="AN2" s="2307"/>
      <c r="AO2" s="2307"/>
      <c r="AP2" s="2307"/>
      <c r="AQ2" s="2307"/>
      <c r="AR2" s="2307"/>
      <c r="AS2" s="2307"/>
      <c r="AT2" s="2307"/>
      <c r="AU2" s="2307"/>
      <c r="AV2" s="2307"/>
      <c r="AW2" s="2307"/>
      <c r="AX2" s="2307"/>
      <c r="AY2" s="2307"/>
      <c r="AZ2" s="2307"/>
      <c r="BA2" s="2307"/>
      <c r="BB2" s="2307"/>
      <c r="BC2" s="2307"/>
      <c r="BD2" s="2307"/>
      <c r="BE2" s="2307"/>
      <c r="BF2" s="2307"/>
      <c r="BG2" s="2307"/>
      <c r="BH2" s="2307"/>
      <c r="BI2" s="2307"/>
      <c r="BJ2" s="2307"/>
      <c r="BK2" s="2310" t="s">
        <v>2</v>
      </c>
    </row>
    <row r="3" spans="1:75" ht="18" customHeight="1">
      <c r="A3" s="2308"/>
      <c r="B3" s="2308"/>
      <c r="C3" s="2307" t="s">
        <v>3</v>
      </c>
      <c r="D3" s="2307"/>
      <c r="E3" s="2307"/>
      <c r="F3" s="2307"/>
      <c r="G3" s="2307"/>
      <c r="H3" s="2307"/>
      <c r="I3" s="2307"/>
      <c r="J3" s="2307"/>
      <c r="K3" s="2307"/>
      <c r="L3" s="2307"/>
      <c r="M3" s="2307"/>
      <c r="N3" s="2307"/>
      <c r="O3" s="2307"/>
      <c r="P3" s="2307"/>
      <c r="Q3" s="2307"/>
      <c r="R3" s="2307"/>
      <c r="S3" s="2307"/>
      <c r="T3" s="2307"/>
      <c r="U3" s="2307"/>
      <c r="V3" s="2307"/>
      <c r="W3" s="2307" t="s">
        <v>4</v>
      </c>
      <c r="X3" s="2307"/>
      <c r="Y3" s="2307"/>
      <c r="Z3" s="2307"/>
      <c r="AA3" s="2307"/>
      <c r="AB3" s="2307"/>
      <c r="AC3" s="2307"/>
      <c r="AD3" s="2307"/>
      <c r="AE3" s="2307"/>
      <c r="AF3" s="2307"/>
      <c r="AG3" s="2307"/>
      <c r="AH3" s="2307"/>
      <c r="AI3" s="2307"/>
      <c r="AJ3" s="2307"/>
      <c r="AK3" s="2307"/>
      <c r="AL3" s="2307"/>
      <c r="AM3" s="2307"/>
      <c r="AN3" s="2307"/>
      <c r="AO3" s="2307"/>
      <c r="AP3" s="2307"/>
      <c r="AQ3" s="2307" t="s">
        <v>5</v>
      </c>
      <c r="AR3" s="2307"/>
      <c r="AS3" s="2307"/>
      <c r="AT3" s="2307"/>
      <c r="AU3" s="2307"/>
      <c r="AV3" s="2307"/>
      <c r="AW3" s="2307"/>
      <c r="AX3" s="2307"/>
      <c r="AY3" s="2307"/>
      <c r="AZ3" s="2307"/>
      <c r="BA3" s="2307"/>
      <c r="BB3" s="2307"/>
      <c r="BC3" s="2307"/>
      <c r="BD3" s="2307"/>
      <c r="BE3" s="2307"/>
      <c r="BF3" s="2307"/>
      <c r="BG3" s="2307"/>
      <c r="BH3" s="2307"/>
      <c r="BI3" s="2307"/>
      <c r="BJ3" s="2307"/>
      <c r="BK3" s="2310"/>
    </row>
    <row r="4" spans="1:75">
      <c r="A4" s="2308"/>
      <c r="B4" s="2308"/>
      <c r="C4" s="2313" t="s">
        <v>6</v>
      </c>
      <c r="D4" s="2313"/>
      <c r="E4" s="2313"/>
      <c r="F4" s="2313"/>
      <c r="G4" s="2313"/>
      <c r="H4" s="2313"/>
      <c r="I4" s="2313"/>
      <c r="J4" s="2313"/>
      <c r="K4" s="2313"/>
      <c r="L4" s="2313"/>
      <c r="M4" s="2313" t="s">
        <v>7</v>
      </c>
      <c r="N4" s="2313"/>
      <c r="O4" s="2313"/>
      <c r="P4" s="2313"/>
      <c r="Q4" s="2313"/>
      <c r="R4" s="2313"/>
      <c r="S4" s="2313"/>
      <c r="T4" s="2313"/>
      <c r="U4" s="2313"/>
      <c r="V4" s="2313"/>
      <c r="W4" s="2313" t="s">
        <v>6</v>
      </c>
      <c r="X4" s="2313"/>
      <c r="Y4" s="2313"/>
      <c r="Z4" s="2313"/>
      <c r="AA4" s="2313"/>
      <c r="AB4" s="2313"/>
      <c r="AC4" s="2313"/>
      <c r="AD4" s="2313"/>
      <c r="AE4" s="2313"/>
      <c r="AF4" s="2313"/>
      <c r="AG4" s="2313" t="s">
        <v>7</v>
      </c>
      <c r="AH4" s="2313"/>
      <c r="AI4" s="2313"/>
      <c r="AJ4" s="2313"/>
      <c r="AK4" s="2313"/>
      <c r="AL4" s="2313"/>
      <c r="AM4" s="2313"/>
      <c r="AN4" s="2313"/>
      <c r="AO4" s="2313"/>
      <c r="AP4" s="2313"/>
      <c r="AQ4" s="2313" t="s">
        <v>6</v>
      </c>
      <c r="AR4" s="2313"/>
      <c r="AS4" s="2313"/>
      <c r="AT4" s="2313"/>
      <c r="AU4" s="2313"/>
      <c r="AV4" s="2313"/>
      <c r="AW4" s="2313"/>
      <c r="AX4" s="2313"/>
      <c r="AY4" s="2313"/>
      <c r="AZ4" s="2313"/>
      <c r="BA4" s="2313" t="s">
        <v>7</v>
      </c>
      <c r="BB4" s="2313"/>
      <c r="BC4" s="2313"/>
      <c r="BD4" s="2313"/>
      <c r="BE4" s="2313"/>
      <c r="BF4" s="2313"/>
      <c r="BG4" s="2313"/>
      <c r="BH4" s="2313"/>
      <c r="BI4" s="2313"/>
      <c r="BJ4" s="2313"/>
      <c r="BK4" s="2310"/>
    </row>
    <row r="5" spans="1:75" ht="15" customHeight="1">
      <c r="A5" s="2308"/>
      <c r="B5" s="2308"/>
      <c r="C5" s="2307" t="s">
        <v>8</v>
      </c>
      <c r="D5" s="2307"/>
      <c r="E5" s="2307"/>
      <c r="F5" s="2307"/>
      <c r="G5" s="2307"/>
      <c r="H5" s="2307" t="s">
        <v>9</v>
      </c>
      <c r="I5" s="2307"/>
      <c r="J5" s="2307"/>
      <c r="K5" s="2307"/>
      <c r="L5" s="2307"/>
      <c r="M5" s="2307" t="s">
        <v>8</v>
      </c>
      <c r="N5" s="2307"/>
      <c r="O5" s="2307"/>
      <c r="P5" s="2307"/>
      <c r="Q5" s="2307"/>
      <c r="R5" s="2307" t="s">
        <v>9</v>
      </c>
      <c r="S5" s="2307"/>
      <c r="T5" s="2307"/>
      <c r="U5" s="2307"/>
      <c r="V5" s="2307"/>
      <c r="W5" s="2307" t="s">
        <v>8</v>
      </c>
      <c r="X5" s="2307"/>
      <c r="Y5" s="2307"/>
      <c r="Z5" s="2307"/>
      <c r="AA5" s="2307"/>
      <c r="AB5" s="2307" t="s">
        <v>9</v>
      </c>
      <c r="AC5" s="2307"/>
      <c r="AD5" s="2307"/>
      <c r="AE5" s="2307"/>
      <c r="AF5" s="2307"/>
      <c r="AG5" s="2307" t="s">
        <v>8</v>
      </c>
      <c r="AH5" s="2307"/>
      <c r="AI5" s="2307"/>
      <c r="AJ5" s="2307"/>
      <c r="AK5" s="2307"/>
      <c r="AL5" s="2307" t="s">
        <v>9</v>
      </c>
      <c r="AM5" s="2307"/>
      <c r="AN5" s="2307"/>
      <c r="AO5" s="2307"/>
      <c r="AP5" s="2307"/>
      <c r="AQ5" s="2307" t="s">
        <v>8</v>
      </c>
      <c r="AR5" s="2307"/>
      <c r="AS5" s="2307"/>
      <c r="AT5" s="2307"/>
      <c r="AU5" s="2307"/>
      <c r="AV5" s="2307" t="s">
        <v>9</v>
      </c>
      <c r="AW5" s="2307"/>
      <c r="AX5" s="2307"/>
      <c r="AY5" s="2307"/>
      <c r="AZ5" s="2307"/>
      <c r="BA5" s="2307" t="s">
        <v>8</v>
      </c>
      <c r="BB5" s="2307"/>
      <c r="BC5" s="2307"/>
      <c r="BD5" s="2307"/>
      <c r="BE5" s="2307"/>
      <c r="BF5" s="2307" t="s">
        <v>9</v>
      </c>
      <c r="BG5" s="2307"/>
      <c r="BH5" s="2307"/>
      <c r="BI5" s="2307"/>
      <c r="BJ5" s="2307"/>
      <c r="BK5" s="2310"/>
    </row>
    <row r="6" spans="1:75" ht="15" customHeight="1">
      <c r="A6" s="2309"/>
      <c r="B6" s="2309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311"/>
    </row>
    <row r="7" spans="1:75" ht="20.149999999999999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 ht="15" customHeight="1">
      <c r="A9" s="2300"/>
      <c r="B9" s="2302" t="s">
        <v>132</v>
      </c>
      <c r="C9" s="2301"/>
      <c r="D9" s="2301"/>
      <c r="E9" s="2301"/>
      <c r="F9" s="2301"/>
      <c r="G9" s="2301"/>
      <c r="H9" s="2301"/>
      <c r="I9" s="2301"/>
      <c r="J9" s="2301"/>
      <c r="K9" s="2301"/>
      <c r="L9" s="2301"/>
      <c r="M9" s="2301"/>
      <c r="N9" s="2301"/>
      <c r="O9" s="2301"/>
      <c r="P9" s="2301"/>
      <c r="Q9" s="2301"/>
      <c r="R9" s="2301"/>
      <c r="S9" s="2301"/>
      <c r="T9" s="2301"/>
      <c r="U9" s="2301"/>
      <c r="V9" s="2301"/>
      <c r="W9" s="2301"/>
      <c r="X9" s="2301"/>
      <c r="Y9" s="2301"/>
      <c r="Z9" s="2301"/>
      <c r="AA9" s="2301"/>
      <c r="AB9" s="2301"/>
      <c r="AC9" s="2301"/>
      <c r="AD9" s="2301"/>
      <c r="AE9" s="2301"/>
      <c r="AF9" s="2301"/>
      <c r="AG9" s="2301"/>
      <c r="AH9" s="2301"/>
      <c r="AI9" s="2301"/>
      <c r="AJ9" s="2301"/>
      <c r="AK9" s="2301"/>
      <c r="AL9" s="2301"/>
      <c r="AM9" s="2301"/>
      <c r="AN9" s="2301"/>
      <c r="AO9" s="2301"/>
      <c r="AP9" s="2301"/>
      <c r="AQ9" s="2301"/>
      <c r="AR9" s="2301"/>
      <c r="AS9" s="2301"/>
      <c r="AT9" s="2301"/>
      <c r="AU9" s="2301"/>
      <c r="AV9" s="2301"/>
      <c r="AW9" s="2301"/>
      <c r="AX9" s="2301"/>
      <c r="AY9" s="2301"/>
      <c r="AZ9" s="2301"/>
      <c r="BA9" s="2301"/>
      <c r="BB9" s="2301"/>
      <c r="BC9" s="2301"/>
      <c r="BD9" s="2301"/>
      <c r="BE9" s="2301"/>
      <c r="BF9" s="2301"/>
      <c r="BG9" s="2301"/>
      <c r="BH9" s="2301"/>
      <c r="BI9" s="2301"/>
      <c r="BJ9" s="2301"/>
      <c r="BK9" s="2301"/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34" t="s">
        <v>63</v>
      </c>
      <c r="C10" s="35">
        <v>0</v>
      </c>
      <c r="D10" s="36">
        <v>30.370389830000001</v>
      </c>
      <c r="E10" s="37">
        <v>0</v>
      </c>
      <c r="F10" s="38">
        <v>0</v>
      </c>
      <c r="G10" s="39">
        <v>0</v>
      </c>
      <c r="H10" s="40">
        <v>10.22299078</v>
      </c>
      <c r="I10" s="41">
        <v>182.34224411</v>
      </c>
      <c r="J10" s="42">
        <v>3.6699172500000001</v>
      </c>
      <c r="K10" s="43">
        <v>0</v>
      </c>
      <c r="L10" s="44">
        <v>61.942458989999999</v>
      </c>
      <c r="M10" s="45">
        <v>0</v>
      </c>
      <c r="N10" s="46">
        <v>0</v>
      </c>
      <c r="O10" s="47">
        <v>0</v>
      </c>
      <c r="P10" s="48">
        <v>0</v>
      </c>
      <c r="Q10" s="49">
        <v>0</v>
      </c>
      <c r="R10" s="50">
        <v>5.6048871599999996</v>
      </c>
      <c r="S10" s="51">
        <v>33.33934532</v>
      </c>
      <c r="T10" s="52">
        <v>6.2431455800000002</v>
      </c>
      <c r="U10" s="53">
        <v>0</v>
      </c>
      <c r="V10" s="54">
        <v>38.745626899999998</v>
      </c>
      <c r="W10" s="55">
        <v>0</v>
      </c>
      <c r="X10" s="56">
        <v>0</v>
      </c>
      <c r="Y10" s="57">
        <v>0</v>
      </c>
      <c r="Z10" s="58">
        <v>0</v>
      </c>
      <c r="AA10" s="59">
        <v>0</v>
      </c>
      <c r="AB10" s="60">
        <v>0</v>
      </c>
      <c r="AC10" s="61">
        <v>0</v>
      </c>
      <c r="AD10" s="62">
        <v>0</v>
      </c>
      <c r="AE10" s="63">
        <v>0</v>
      </c>
      <c r="AF10" s="64">
        <v>0</v>
      </c>
      <c r="AG10" s="65">
        <v>0</v>
      </c>
      <c r="AH10" s="66">
        <v>0</v>
      </c>
      <c r="AI10" s="67">
        <v>0</v>
      </c>
      <c r="AJ10" s="68">
        <v>0</v>
      </c>
      <c r="AK10" s="69">
        <v>0</v>
      </c>
      <c r="AL10" s="70">
        <v>0</v>
      </c>
      <c r="AM10" s="71">
        <v>0</v>
      </c>
      <c r="AN10" s="72">
        <v>0</v>
      </c>
      <c r="AO10" s="73">
        <v>0</v>
      </c>
      <c r="AP10" s="74">
        <v>0</v>
      </c>
      <c r="AQ10" s="75">
        <v>0</v>
      </c>
      <c r="AR10" s="76">
        <v>0</v>
      </c>
      <c r="AS10" s="77">
        <v>0</v>
      </c>
      <c r="AT10" s="78">
        <v>0</v>
      </c>
      <c r="AU10" s="79">
        <v>0</v>
      </c>
      <c r="AV10" s="80">
        <v>22.174963810000001</v>
      </c>
      <c r="AW10" s="81">
        <v>40.619862910000002</v>
      </c>
      <c r="AX10" s="82">
        <v>0</v>
      </c>
      <c r="AY10" s="83">
        <v>0</v>
      </c>
      <c r="AZ10" s="84">
        <v>129.01567259000001</v>
      </c>
      <c r="BA10" s="85">
        <v>0</v>
      </c>
      <c r="BB10" s="86">
        <v>0</v>
      </c>
      <c r="BC10" s="87">
        <v>0</v>
      </c>
      <c r="BD10" s="88">
        <v>0</v>
      </c>
      <c r="BE10" s="89">
        <v>0</v>
      </c>
      <c r="BF10" s="90">
        <v>6.5128160800000003</v>
      </c>
      <c r="BG10" s="91">
        <v>3.4187668699999998</v>
      </c>
      <c r="BH10" s="92">
        <v>0</v>
      </c>
      <c r="BI10" s="93">
        <v>0</v>
      </c>
      <c r="BJ10" s="94">
        <v>16.545186919999999</v>
      </c>
      <c r="BK10" s="95">
        <f>SUM(C10:BJ10)</f>
        <v>590.76827509999998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96" t="s">
        <v>64</v>
      </c>
      <c r="C11" s="97">
        <v>0</v>
      </c>
      <c r="D11" s="98">
        <v>21.116143619999999</v>
      </c>
      <c r="E11" s="99">
        <v>0</v>
      </c>
      <c r="F11" s="100">
        <v>0</v>
      </c>
      <c r="G11" s="101">
        <v>0</v>
      </c>
      <c r="H11" s="102">
        <v>0.71136993000000004</v>
      </c>
      <c r="I11" s="103">
        <v>53.499453520000003</v>
      </c>
      <c r="J11" s="104">
        <v>2.1760656300000001</v>
      </c>
      <c r="K11" s="105">
        <v>0</v>
      </c>
      <c r="L11" s="106">
        <v>13.735642439999999</v>
      </c>
      <c r="M11" s="107">
        <v>0</v>
      </c>
      <c r="N11" s="108">
        <v>0</v>
      </c>
      <c r="O11" s="109">
        <v>0</v>
      </c>
      <c r="P11" s="110">
        <v>0</v>
      </c>
      <c r="Q11" s="111">
        <v>0</v>
      </c>
      <c r="R11" s="112">
        <v>0.40550734999999999</v>
      </c>
      <c r="S11" s="113">
        <v>0</v>
      </c>
      <c r="T11" s="114">
        <v>0</v>
      </c>
      <c r="U11" s="115">
        <v>0</v>
      </c>
      <c r="V11" s="116">
        <v>1.2225076699999999</v>
      </c>
      <c r="W11" s="117">
        <v>0</v>
      </c>
      <c r="X11" s="118">
        <v>0</v>
      </c>
      <c r="Y11" s="119">
        <v>0</v>
      </c>
      <c r="Z11" s="120">
        <v>0</v>
      </c>
      <c r="AA11" s="121">
        <v>0</v>
      </c>
      <c r="AB11" s="122">
        <v>0</v>
      </c>
      <c r="AC11" s="123">
        <v>0</v>
      </c>
      <c r="AD11" s="124">
        <v>0</v>
      </c>
      <c r="AE11" s="125">
        <v>0</v>
      </c>
      <c r="AF11" s="126">
        <v>0</v>
      </c>
      <c r="AG11" s="127">
        <v>0</v>
      </c>
      <c r="AH11" s="128">
        <v>0</v>
      </c>
      <c r="AI11" s="129">
        <v>0</v>
      </c>
      <c r="AJ11" s="130">
        <v>0</v>
      </c>
      <c r="AK11" s="131">
        <v>0</v>
      </c>
      <c r="AL11" s="132">
        <v>0</v>
      </c>
      <c r="AM11" s="133">
        <v>0</v>
      </c>
      <c r="AN11" s="134">
        <v>0</v>
      </c>
      <c r="AO11" s="135">
        <v>0</v>
      </c>
      <c r="AP11" s="136">
        <v>0</v>
      </c>
      <c r="AQ11" s="137">
        <v>0</v>
      </c>
      <c r="AR11" s="138">
        <v>0</v>
      </c>
      <c r="AS11" s="139">
        <v>0</v>
      </c>
      <c r="AT11" s="140">
        <v>0</v>
      </c>
      <c r="AU11" s="141">
        <v>0</v>
      </c>
      <c r="AV11" s="142">
        <v>5.8035283</v>
      </c>
      <c r="AW11" s="143">
        <v>54.635636689999998</v>
      </c>
      <c r="AX11" s="144">
        <v>0</v>
      </c>
      <c r="AY11" s="145">
        <v>0</v>
      </c>
      <c r="AZ11" s="146">
        <v>83.73378228</v>
      </c>
      <c r="BA11" s="147">
        <v>0</v>
      </c>
      <c r="BB11" s="148">
        <v>0</v>
      </c>
      <c r="BC11" s="149">
        <v>0</v>
      </c>
      <c r="BD11" s="150">
        <v>0</v>
      </c>
      <c r="BE11" s="151">
        <v>0</v>
      </c>
      <c r="BF11" s="152">
        <v>2.6899961399999999</v>
      </c>
      <c r="BG11" s="153">
        <v>10.843129490000001</v>
      </c>
      <c r="BH11" s="154">
        <v>0</v>
      </c>
      <c r="BI11" s="155">
        <v>0</v>
      </c>
      <c r="BJ11" s="156">
        <v>10.78267175</v>
      </c>
      <c r="BK11" s="157">
        <f>SUM(C11:BJ11)</f>
        <v>261.35543480999996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158" t="s">
        <v>65</v>
      </c>
      <c r="C12" s="159">
        <v>0</v>
      </c>
      <c r="D12" s="160">
        <v>0.58616407000000004</v>
      </c>
      <c r="E12" s="161">
        <v>0</v>
      </c>
      <c r="F12" s="162">
        <v>0</v>
      </c>
      <c r="G12" s="163">
        <v>0</v>
      </c>
      <c r="H12" s="164">
        <v>0.91567304000000005</v>
      </c>
      <c r="I12" s="165">
        <v>32.557586209999997</v>
      </c>
      <c r="J12" s="166">
        <v>5.8863438400000003</v>
      </c>
      <c r="K12" s="167">
        <v>0</v>
      </c>
      <c r="L12" s="168">
        <v>7.1930208899999997</v>
      </c>
      <c r="M12" s="169">
        <v>0</v>
      </c>
      <c r="N12" s="170">
        <v>0</v>
      </c>
      <c r="O12" s="171">
        <v>0</v>
      </c>
      <c r="P12" s="172">
        <v>0</v>
      </c>
      <c r="Q12" s="173">
        <v>0</v>
      </c>
      <c r="R12" s="174">
        <v>0.42013443</v>
      </c>
      <c r="S12" s="175">
        <v>1.536418E-2</v>
      </c>
      <c r="T12" s="176">
        <v>3.37143835</v>
      </c>
      <c r="U12" s="177">
        <v>0</v>
      </c>
      <c r="V12" s="178">
        <v>0.72669099000000004</v>
      </c>
      <c r="W12" s="179">
        <v>0</v>
      </c>
      <c r="X12" s="180">
        <v>0</v>
      </c>
      <c r="Y12" s="181">
        <v>0</v>
      </c>
      <c r="Z12" s="182">
        <v>0</v>
      </c>
      <c r="AA12" s="183">
        <v>0</v>
      </c>
      <c r="AB12" s="184">
        <v>0</v>
      </c>
      <c r="AC12" s="185">
        <v>0</v>
      </c>
      <c r="AD12" s="186">
        <v>0</v>
      </c>
      <c r="AE12" s="187">
        <v>0</v>
      </c>
      <c r="AF12" s="188">
        <v>0</v>
      </c>
      <c r="AG12" s="189">
        <v>0</v>
      </c>
      <c r="AH12" s="190">
        <v>0</v>
      </c>
      <c r="AI12" s="191">
        <v>0</v>
      </c>
      <c r="AJ12" s="192">
        <v>0</v>
      </c>
      <c r="AK12" s="193">
        <v>0</v>
      </c>
      <c r="AL12" s="194">
        <v>0</v>
      </c>
      <c r="AM12" s="195">
        <v>0</v>
      </c>
      <c r="AN12" s="196">
        <v>0</v>
      </c>
      <c r="AO12" s="197">
        <v>0</v>
      </c>
      <c r="AP12" s="198">
        <v>0</v>
      </c>
      <c r="AQ12" s="199">
        <v>0</v>
      </c>
      <c r="AR12" s="200">
        <v>0</v>
      </c>
      <c r="AS12" s="201">
        <v>0</v>
      </c>
      <c r="AT12" s="202">
        <v>0</v>
      </c>
      <c r="AU12" s="203">
        <v>0</v>
      </c>
      <c r="AV12" s="204">
        <v>3.56696255</v>
      </c>
      <c r="AW12" s="205">
        <v>12.529735130000001</v>
      </c>
      <c r="AX12" s="206">
        <v>0</v>
      </c>
      <c r="AY12" s="207">
        <v>0</v>
      </c>
      <c r="AZ12" s="208">
        <v>16.244463190000001</v>
      </c>
      <c r="BA12" s="209">
        <v>0</v>
      </c>
      <c r="BB12" s="210">
        <v>0</v>
      </c>
      <c r="BC12" s="211">
        <v>0</v>
      </c>
      <c r="BD12" s="212">
        <v>0</v>
      </c>
      <c r="BE12" s="213">
        <v>0</v>
      </c>
      <c r="BF12" s="214">
        <v>1.35269719</v>
      </c>
      <c r="BG12" s="215">
        <v>0.46118780999999998</v>
      </c>
      <c r="BH12" s="216">
        <v>0</v>
      </c>
      <c r="BI12" s="217">
        <v>0</v>
      </c>
      <c r="BJ12" s="218">
        <v>4.7358443899999996</v>
      </c>
      <c r="BK12" s="219">
        <f>SUM(C12:BJ12)</f>
        <v>90.56330625999999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220" t="s">
        <v>66</v>
      </c>
      <c r="C13" s="11">
        <f t="shared" ref="C13:BK13" si="0">SUM(C10:C12)</f>
        <v>0</v>
      </c>
      <c r="D13" s="11">
        <f t="shared" si="0"/>
        <v>52.072697519999998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11.85003375</v>
      </c>
      <c r="I13" s="11">
        <f t="shared" si="0"/>
        <v>268.39928384000001</v>
      </c>
      <c r="J13" s="11">
        <f t="shared" si="0"/>
        <v>11.73232672</v>
      </c>
      <c r="K13" s="11">
        <f t="shared" si="0"/>
        <v>0</v>
      </c>
      <c r="L13" s="11">
        <f t="shared" si="0"/>
        <v>82.871122319999998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6.4305289399999994</v>
      </c>
      <c r="S13" s="11">
        <f t="shared" si="0"/>
        <v>33.354709499999998</v>
      </c>
      <c r="T13" s="11">
        <f t="shared" si="0"/>
        <v>9.6145839300000002</v>
      </c>
      <c r="U13" s="11">
        <f t="shared" si="0"/>
        <v>0</v>
      </c>
      <c r="V13" s="11">
        <f t="shared" si="0"/>
        <v>40.694825559999998</v>
      </c>
      <c r="W13" s="11">
        <f t="shared" si="0"/>
        <v>0</v>
      </c>
      <c r="X13" s="11">
        <f t="shared" si="0"/>
        <v>0</v>
      </c>
      <c r="Y13" s="11">
        <f t="shared" si="0"/>
        <v>0</v>
      </c>
      <c r="Z13" s="11">
        <f t="shared" si="0"/>
        <v>0</v>
      </c>
      <c r="AA13" s="11">
        <f t="shared" si="0"/>
        <v>0</v>
      </c>
      <c r="AB13" s="11">
        <f t="shared" si="0"/>
        <v>0</v>
      </c>
      <c r="AC13" s="11">
        <f t="shared" si="0"/>
        <v>0</v>
      </c>
      <c r="AD13" s="11">
        <f t="shared" si="0"/>
        <v>0</v>
      </c>
      <c r="AE13" s="11">
        <f t="shared" si="0"/>
        <v>0</v>
      </c>
      <c r="AF13" s="11">
        <f t="shared" si="0"/>
        <v>0</v>
      </c>
      <c r="AG13" s="11">
        <f t="shared" si="0"/>
        <v>0</v>
      </c>
      <c r="AH13" s="11">
        <f t="shared" si="0"/>
        <v>0</v>
      </c>
      <c r="AI13" s="11">
        <f t="shared" si="0"/>
        <v>0</v>
      </c>
      <c r="AJ13" s="11">
        <f t="shared" si="0"/>
        <v>0</v>
      </c>
      <c r="AK13" s="11">
        <f t="shared" si="0"/>
        <v>0</v>
      </c>
      <c r="AL13" s="11">
        <f t="shared" si="0"/>
        <v>0</v>
      </c>
      <c r="AM13" s="11">
        <f t="shared" si="0"/>
        <v>0</v>
      </c>
      <c r="AN13" s="11">
        <f t="shared" si="0"/>
        <v>0</v>
      </c>
      <c r="AO13" s="11">
        <f t="shared" si="0"/>
        <v>0</v>
      </c>
      <c r="AP13" s="11">
        <f t="shared" si="0"/>
        <v>0</v>
      </c>
      <c r="AQ13" s="11">
        <f t="shared" si="0"/>
        <v>0</v>
      </c>
      <c r="AR13" s="11">
        <f t="shared" si="0"/>
        <v>0</v>
      </c>
      <c r="AS13" s="11">
        <f t="shared" si="0"/>
        <v>0</v>
      </c>
      <c r="AT13" s="11">
        <f t="shared" si="0"/>
        <v>0</v>
      </c>
      <c r="AU13" s="11">
        <f t="shared" si="0"/>
        <v>0</v>
      </c>
      <c r="AV13" s="11">
        <f t="shared" si="0"/>
        <v>31.545454660000001</v>
      </c>
      <c r="AW13" s="11">
        <f t="shared" si="0"/>
        <v>107.78523473000001</v>
      </c>
      <c r="AX13" s="11">
        <f t="shared" si="0"/>
        <v>0</v>
      </c>
      <c r="AY13" s="11">
        <f t="shared" si="0"/>
        <v>0</v>
      </c>
      <c r="AZ13" s="11">
        <f t="shared" si="0"/>
        <v>228.99391806000003</v>
      </c>
      <c r="BA13" s="11">
        <f t="shared" si="0"/>
        <v>0</v>
      </c>
      <c r="BB13" s="11">
        <f t="shared" si="0"/>
        <v>0</v>
      </c>
      <c r="BC13" s="11">
        <f t="shared" si="0"/>
        <v>0</v>
      </c>
      <c r="BD13" s="11">
        <f t="shared" si="0"/>
        <v>0</v>
      </c>
      <c r="BE13" s="11">
        <f t="shared" si="0"/>
        <v>0</v>
      </c>
      <c r="BF13" s="11">
        <f t="shared" si="0"/>
        <v>10.555509410000001</v>
      </c>
      <c r="BG13" s="11">
        <f t="shared" si="0"/>
        <v>14.723084170000002</v>
      </c>
      <c r="BH13" s="11">
        <f t="shared" si="0"/>
        <v>0</v>
      </c>
      <c r="BI13" s="11">
        <f t="shared" si="0"/>
        <v>0</v>
      </c>
      <c r="BJ13" s="11">
        <f t="shared" si="0"/>
        <v>32.063703059999995</v>
      </c>
      <c r="BK13" s="11">
        <f t="shared" si="0"/>
        <v>942.68701616999988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222" t="s">
        <v>67</v>
      </c>
      <c r="B15" s="221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2303"/>
      <c r="B16" s="2302" t="s">
        <v>132</v>
      </c>
      <c r="C16" s="2301"/>
      <c r="D16" s="2301"/>
      <c r="E16" s="2301"/>
      <c r="F16" s="2301"/>
      <c r="G16" s="2301"/>
      <c r="H16" s="2301"/>
      <c r="I16" s="2301"/>
      <c r="J16" s="2301"/>
      <c r="K16" s="2301"/>
      <c r="L16" s="2301"/>
      <c r="M16" s="2301"/>
      <c r="N16" s="2301"/>
      <c r="O16" s="2301"/>
      <c r="P16" s="2301"/>
      <c r="Q16" s="2301"/>
      <c r="R16" s="2301"/>
      <c r="S16" s="2301"/>
      <c r="T16" s="2301"/>
      <c r="U16" s="2301"/>
      <c r="V16" s="2301"/>
      <c r="W16" s="2301"/>
      <c r="X16" s="2301"/>
      <c r="Y16" s="2301"/>
      <c r="Z16" s="2301"/>
      <c r="AA16" s="2301"/>
      <c r="AB16" s="2301"/>
      <c r="AC16" s="2301"/>
      <c r="AD16" s="2301"/>
      <c r="AE16" s="2301"/>
      <c r="AF16" s="2301"/>
      <c r="AG16" s="2301"/>
      <c r="AH16" s="2301"/>
      <c r="AI16" s="2301"/>
      <c r="AJ16" s="2301"/>
      <c r="AK16" s="2301"/>
      <c r="AL16" s="2301"/>
      <c r="AM16" s="2301"/>
      <c r="AN16" s="2301"/>
      <c r="AO16" s="2301"/>
      <c r="AP16" s="2301"/>
      <c r="AQ16" s="2301"/>
      <c r="AR16" s="2301"/>
      <c r="AS16" s="2301"/>
      <c r="AT16" s="2301"/>
      <c r="AU16" s="2301"/>
      <c r="AV16" s="2301"/>
      <c r="AW16" s="2301"/>
      <c r="AX16" s="2301"/>
      <c r="AY16" s="2301"/>
      <c r="AZ16" s="2301"/>
      <c r="BA16" s="2301"/>
      <c r="BB16" s="2301"/>
      <c r="BC16" s="2301"/>
      <c r="BD16" s="2301"/>
      <c r="BE16" s="2301"/>
      <c r="BF16" s="2301"/>
      <c r="BG16" s="2301"/>
      <c r="BH16" s="2301"/>
      <c r="BI16" s="2301"/>
      <c r="BJ16" s="2301"/>
      <c r="BK16" s="2301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223" t="s">
        <v>69</v>
      </c>
      <c r="C17" s="224">
        <v>0</v>
      </c>
      <c r="D17" s="225">
        <v>0.85035987999999996</v>
      </c>
      <c r="E17" s="226">
        <v>0</v>
      </c>
      <c r="F17" s="227">
        <v>0</v>
      </c>
      <c r="G17" s="228">
        <v>0</v>
      </c>
      <c r="H17" s="229">
        <v>0.60529186000000001</v>
      </c>
      <c r="I17" s="230">
        <v>9.2325199100000006</v>
      </c>
      <c r="J17" s="231">
        <v>0</v>
      </c>
      <c r="K17" s="232">
        <v>0</v>
      </c>
      <c r="L17" s="233">
        <v>83.787402299999997</v>
      </c>
      <c r="M17" s="234">
        <v>0</v>
      </c>
      <c r="N17" s="235">
        <v>0</v>
      </c>
      <c r="O17" s="236">
        <v>0</v>
      </c>
      <c r="P17" s="237">
        <v>0</v>
      </c>
      <c r="Q17" s="238">
        <v>0</v>
      </c>
      <c r="R17" s="239">
        <v>0.13256404999999999</v>
      </c>
      <c r="S17" s="240">
        <v>0</v>
      </c>
      <c r="T17" s="241">
        <v>0</v>
      </c>
      <c r="U17" s="242">
        <v>0</v>
      </c>
      <c r="V17" s="243">
        <v>12.947090859999999</v>
      </c>
      <c r="W17" s="244">
        <v>0</v>
      </c>
      <c r="X17" s="245">
        <v>0</v>
      </c>
      <c r="Y17" s="246">
        <v>0</v>
      </c>
      <c r="Z17" s="247">
        <v>0</v>
      </c>
      <c r="AA17" s="248">
        <v>0</v>
      </c>
      <c r="AB17" s="249">
        <v>0</v>
      </c>
      <c r="AC17" s="250">
        <v>0</v>
      </c>
      <c r="AD17" s="251">
        <v>0</v>
      </c>
      <c r="AE17" s="252">
        <v>0</v>
      </c>
      <c r="AF17" s="253">
        <v>0</v>
      </c>
      <c r="AG17" s="254">
        <v>0</v>
      </c>
      <c r="AH17" s="255">
        <v>0</v>
      </c>
      <c r="AI17" s="256">
        <v>0</v>
      </c>
      <c r="AJ17" s="257">
        <v>0</v>
      </c>
      <c r="AK17" s="258">
        <v>0</v>
      </c>
      <c r="AL17" s="259">
        <v>0</v>
      </c>
      <c r="AM17" s="260">
        <v>0</v>
      </c>
      <c r="AN17" s="261">
        <v>0</v>
      </c>
      <c r="AO17" s="262">
        <v>0</v>
      </c>
      <c r="AP17" s="263">
        <v>0</v>
      </c>
      <c r="AQ17" s="264">
        <v>0</v>
      </c>
      <c r="AR17" s="265">
        <v>0</v>
      </c>
      <c r="AS17" s="266">
        <v>0</v>
      </c>
      <c r="AT17" s="267">
        <v>0</v>
      </c>
      <c r="AU17" s="268">
        <v>0</v>
      </c>
      <c r="AV17" s="269">
        <v>2.7612786499999999</v>
      </c>
      <c r="AW17" s="270">
        <v>3.1338154999999999</v>
      </c>
      <c r="AX17" s="271">
        <v>0</v>
      </c>
      <c r="AY17" s="272">
        <v>0</v>
      </c>
      <c r="AZ17" s="273">
        <v>19.031948700000001</v>
      </c>
      <c r="BA17" s="274">
        <v>0</v>
      </c>
      <c r="BB17" s="275">
        <v>0</v>
      </c>
      <c r="BC17" s="276">
        <v>0</v>
      </c>
      <c r="BD17" s="277">
        <v>0</v>
      </c>
      <c r="BE17" s="278">
        <v>0</v>
      </c>
      <c r="BF17" s="279">
        <v>0.16323459000000001</v>
      </c>
      <c r="BG17" s="280">
        <v>0.89105144999999997</v>
      </c>
      <c r="BH17" s="281">
        <v>0</v>
      </c>
      <c r="BI17" s="282">
        <v>0</v>
      </c>
      <c r="BJ17" s="283">
        <v>0.37370382000000002</v>
      </c>
      <c r="BK17" s="284">
        <f>SUM(C17:BJ17)</f>
        <v>133.91026156999999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85" t="s">
        <v>70</v>
      </c>
      <c r="C18" s="11">
        <f t="shared" ref="C18:BK18" si="1">SUM(C17:C17)</f>
        <v>0</v>
      </c>
      <c r="D18" s="11">
        <f t="shared" si="1"/>
        <v>0.85035987999999996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0.60529186000000001</v>
      </c>
      <c r="I18" s="11">
        <f t="shared" si="1"/>
        <v>9.2325199100000006</v>
      </c>
      <c r="J18" s="11">
        <f t="shared" si="1"/>
        <v>0</v>
      </c>
      <c r="K18" s="11">
        <f t="shared" si="1"/>
        <v>0</v>
      </c>
      <c r="L18" s="11">
        <f t="shared" si="1"/>
        <v>83.787402299999997</v>
      </c>
      <c r="M18" s="11">
        <f t="shared" si="1"/>
        <v>0</v>
      </c>
      <c r="N18" s="11">
        <f t="shared" si="1"/>
        <v>0</v>
      </c>
      <c r="O18" s="11">
        <f t="shared" si="1"/>
        <v>0</v>
      </c>
      <c r="P18" s="11">
        <f t="shared" si="1"/>
        <v>0</v>
      </c>
      <c r="Q18" s="11">
        <f t="shared" si="1"/>
        <v>0</v>
      </c>
      <c r="R18" s="11">
        <f t="shared" si="1"/>
        <v>0.13256404999999999</v>
      </c>
      <c r="S18" s="11">
        <f t="shared" si="1"/>
        <v>0</v>
      </c>
      <c r="T18" s="11">
        <f t="shared" si="1"/>
        <v>0</v>
      </c>
      <c r="U18" s="11">
        <f t="shared" si="1"/>
        <v>0</v>
      </c>
      <c r="V18" s="11">
        <f t="shared" si="1"/>
        <v>12.947090859999999</v>
      </c>
      <c r="W18" s="11">
        <f t="shared" si="1"/>
        <v>0</v>
      </c>
      <c r="X18" s="11">
        <f t="shared" si="1"/>
        <v>0</v>
      </c>
      <c r="Y18" s="11">
        <f t="shared" si="1"/>
        <v>0</v>
      </c>
      <c r="Z18" s="11">
        <f t="shared" si="1"/>
        <v>0</v>
      </c>
      <c r="AA18" s="11">
        <f t="shared" si="1"/>
        <v>0</v>
      </c>
      <c r="AB18" s="11">
        <f t="shared" si="1"/>
        <v>0</v>
      </c>
      <c r="AC18" s="11">
        <f t="shared" si="1"/>
        <v>0</v>
      </c>
      <c r="AD18" s="11">
        <f t="shared" si="1"/>
        <v>0</v>
      </c>
      <c r="AE18" s="11">
        <f t="shared" si="1"/>
        <v>0</v>
      </c>
      <c r="AF18" s="11">
        <f t="shared" si="1"/>
        <v>0</v>
      </c>
      <c r="AG18" s="11">
        <f t="shared" si="1"/>
        <v>0</v>
      </c>
      <c r="AH18" s="11">
        <f t="shared" si="1"/>
        <v>0</v>
      </c>
      <c r="AI18" s="11">
        <f t="shared" si="1"/>
        <v>0</v>
      </c>
      <c r="AJ18" s="11">
        <f t="shared" si="1"/>
        <v>0</v>
      </c>
      <c r="AK18" s="11">
        <f t="shared" si="1"/>
        <v>0</v>
      </c>
      <c r="AL18" s="11">
        <f t="shared" si="1"/>
        <v>0</v>
      </c>
      <c r="AM18" s="11">
        <f t="shared" si="1"/>
        <v>0</v>
      </c>
      <c r="AN18" s="11">
        <f t="shared" si="1"/>
        <v>0</v>
      </c>
      <c r="AO18" s="11">
        <f t="shared" si="1"/>
        <v>0</v>
      </c>
      <c r="AP18" s="11">
        <f t="shared" si="1"/>
        <v>0</v>
      </c>
      <c r="AQ18" s="11">
        <f t="shared" si="1"/>
        <v>0</v>
      </c>
      <c r="AR18" s="11">
        <f t="shared" si="1"/>
        <v>0</v>
      </c>
      <c r="AS18" s="11">
        <f t="shared" si="1"/>
        <v>0</v>
      </c>
      <c r="AT18" s="11">
        <f t="shared" si="1"/>
        <v>0</v>
      </c>
      <c r="AU18" s="11">
        <f t="shared" si="1"/>
        <v>0</v>
      </c>
      <c r="AV18" s="11">
        <f t="shared" si="1"/>
        <v>2.7612786499999999</v>
      </c>
      <c r="AW18" s="11">
        <f t="shared" si="1"/>
        <v>3.1338154999999999</v>
      </c>
      <c r="AX18" s="11">
        <f t="shared" si="1"/>
        <v>0</v>
      </c>
      <c r="AY18" s="11">
        <f t="shared" si="1"/>
        <v>0</v>
      </c>
      <c r="AZ18" s="11">
        <f t="shared" si="1"/>
        <v>19.031948700000001</v>
      </c>
      <c r="BA18" s="11">
        <f t="shared" si="1"/>
        <v>0</v>
      </c>
      <c r="BB18" s="11">
        <f t="shared" si="1"/>
        <v>0</v>
      </c>
      <c r="BC18" s="11">
        <f t="shared" si="1"/>
        <v>0</v>
      </c>
      <c r="BD18" s="11">
        <f t="shared" si="1"/>
        <v>0</v>
      </c>
      <c r="BE18" s="11">
        <f t="shared" si="1"/>
        <v>0</v>
      </c>
      <c r="BF18" s="11">
        <f t="shared" si="1"/>
        <v>0.16323459000000001</v>
      </c>
      <c r="BG18" s="11">
        <f t="shared" si="1"/>
        <v>0.89105144999999997</v>
      </c>
      <c r="BH18" s="11">
        <f t="shared" si="1"/>
        <v>0</v>
      </c>
      <c r="BI18" s="11">
        <f t="shared" si="1"/>
        <v>0</v>
      </c>
      <c r="BJ18" s="11">
        <f t="shared" si="1"/>
        <v>0.37370382000000002</v>
      </c>
      <c r="BK18" s="11">
        <f t="shared" si="1"/>
        <v>133.91026156999999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87" t="s">
        <v>71</v>
      </c>
      <c r="B20" s="286" t="s">
        <v>72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88" t="s">
        <v>73</v>
      </c>
      <c r="C21" s="289">
        <v>0</v>
      </c>
      <c r="D21" s="290">
        <v>0</v>
      </c>
      <c r="E21" s="291">
        <v>0</v>
      </c>
      <c r="F21" s="292">
        <v>0</v>
      </c>
      <c r="G21" s="293">
        <v>0</v>
      </c>
      <c r="H21" s="294">
        <v>0</v>
      </c>
      <c r="I21" s="295">
        <v>0</v>
      </c>
      <c r="J21" s="296">
        <v>0</v>
      </c>
      <c r="K21" s="297">
        <v>0</v>
      </c>
      <c r="L21" s="298">
        <v>0</v>
      </c>
      <c r="M21" s="299">
        <v>0</v>
      </c>
      <c r="N21" s="300">
        <v>0</v>
      </c>
      <c r="O21" s="301">
        <v>0</v>
      </c>
      <c r="P21" s="302">
        <v>0</v>
      </c>
      <c r="Q21" s="303">
        <v>0</v>
      </c>
      <c r="R21" s="304">
        <v>0</v>
      </c>
      <c r="S21" s="305">
        <v>0</v>
      </c>
      <c r="T21" s="306">
        <v>0</v>
      </c>
      <c r="U21" s="307">
        <v>0</v>
      </c>
      <c r="V21" s="308">
        <v>0</v>
      </c>
      <c r="W21" s="309">
        <v>0</v>
      </c>
      <c r="X21" s="310">
        <v>0</v>
      </c>
      <c r="Y21" s="311">
        <v>0</v>
      </c>
      <c r="Z21" s="312">
        <v>0</v>
      </c>
      <c r="AA21" s="313">
        <v>0</v>
      </c>
      <c r="AB21" s="314">
        <v>0</v>
      </c>
      <c r="AC21" s="315">
        <v>0</v>
      </c>
      <c r="AD21" s="316">
        <v>0</v>
      </c>
      <c r="AE21" s="317">
        <v>0</v>
      </c>
      <c r="AF21" s="318">
        <v>0</v>
      </c>
      <c r="AG21" s="319">
        <v>0</v>
      </c>
      <c r="AH21" s="320">
        <v>0</v>
      </c>
      <c r="AI21" s="321">
        <v>0</v>
      </c>
      <c r="AJ21" s="322">
        <v>0</v>
      </c>
      <c r="AK21" s="323">
        <v>0</v>
      </c>
      <c r="AL21" s="324">
        <v>0</v>
      </c>
      <c r="AM21" s="325">
        <v>0</v>
      </c>
      <c r="AN21" s="326">
        <v>0</v>
      </c>
      <c r="AO21" s="327">
        <v>0</v>
      </c>
      <c r="AP21" s="328">
        <v>0</v>
      </c>
      <c r="AQ21" s="329">
        <v>0</v>
      </c>
      <c r="AR21" s="330">
        <v>0</v>
      </c>
      <c r="AS21" s="331">
        <v>0</v>
      </c>
      <c r="AT21" s="332">
        <v>0</v>
      </c>
      <c r="AU21" s="333">
        <v>0</v>
      </c>
      <c r="AV21" s="334">
        <v>0</v>
      </c>
      <c r="AW21" s="335">
        <v>0</v>
      </c>
      <c r="AX21" s="336">
        <v>0</v>
      </c>
      <c r="AY21" s="337">
        <v>0</v>
      </c>
      <c r="AZ21" s="338">
        <v>0</v>
      </c>
      <c r="BA21" s="339">
        <v>0</v>
      </c>
      <c r="BB21" s="340">
        <v>0</v>
      </c>
      <c r="BC21" s="341">
        <v>0</v>
      </c>
      <c r="BD21" s="342">
        <v>0</v>
      </c>
      <c r="BE21" s="343">
        <v>0</v>
      </c>
      <c r="BF21" s="344">
        <v>0</v>
      </c>
      <c r="BG21" s="345">
        <v>0</v>
      </c>
      <c r="BH21" s="346">
        <v>0</v>
      </c>
      <c r="BI21" s="347">
        <v>0</v>
      </c>
      <c r="BJ21" s="348">
        <v>0</v>
      </c>
      <c r="BK21" s="349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350" t="s">
        <v>74</v>
      </c>
      <c r="C22" s="11">
        <f t="shared" ref="C22:BK22" si="2">SUM(C21:C21)</f>
        <v>0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  <c r="M22" s="11">
        <f t="shared" si="2"/>
        <v>0</v>
      </c>
      <c r="N22" s="11">
        <f t="shared" si="2"/>
        <v>0</v>
      </c>
      <c r="O22" s="11">
        <f t="shared" si="2"/>
        <v>0</v>
      </c>
      <c r="P22" s="11">
        <f t="shared" si="2"/>
        <v>0</v>
      </c>
      <c r="Q22" s="11">
        <f t="shared" si="2"/>
        <v>0</v>
      </c>
      <c r="R22" s="11">
        <f t="shared" si="2"/>
        <v>0</v>
      </c>
      <c r="S22" s="11">
        <f t="shared" si="2"/>
        <v>0</v>
      </c>
      <c r="T22" s="11">
        <f t="shared" si="2"/>
        <v>0</v>
      </c>
      <c r="U22" s="11">
        <f t="shared" si="2"/>
        <v>0</v>
      </c>
      <c r="V22" s="11">
        <f t="shared" si="2"/>
        <v>0</v>
      </c>
      <c r="W22" s="11">
        <f t="shared" si="2"/>
        <v>0</v>
      </c>
      <c r="X22" s="11">
        <f t="shared" si="2"/>
        <v>0</v>
      </c>
      <c r="Y22" s="11">
        <f t="shared" si="2"/>
        <v>0</v>
      </c>
      <c r="Z22" s="11">
        <f t="shared" si="2"/>
        <v>0</v>
      </c>
      <c r="AA22" s="11">
        <f t="shared" si="2"/>
        <v>0</v>
      </c>
      <c r="AB22" s="11">
        <f t="shared" si="2"/>
        <v>0</v>
      </c>
      <c r="AC22" s="11">
        <f t="shared" si="2"/>
        <v>0</v>
      </c>
      <c r="AD22" s="11">
        <f t="shared" si="2"/>
        <v>0</v>
      </c>
      <c r="AE22" s="11">
        <f t="shared" si="2"/>
        <v>0</v>
      </c>
      <c r="AF22" s="11">
        <f t="shared" si="2"/>
        <v>0</v>
      </c>
      <c r="AG22" s="11">
        <f t="shared" si="2"/>
        <v>0</v>
      </c>
      <c r="AH22" s="11">
        <f t="shared" si="2"/>
        <v>0</v>
      </c>
      <c r="AI22" s="11">
        <f t="shared" si="2"/>
        <v>0</v>
      </c>
      <c r="AJ22" s="11">
        <f t="shared" si="2"/>
        <v>0</v>
      </c>
      <c r="AK22" s="11">
        <f t="shared" si="2"/>
        <v>0</v>
      </c>
      <c r="AL22" s="11">
        <f t="shared" si="2"/>
        <v>0</v>
      </c>
      <c r="AM22" s="11">
        <f t="shared" si="2"/>
        <v>0</v>
      </c>
      <c r="AN22" s="11">
        <f t="shared" si="2"/>
        <v>0</v>
      </c>
      <c r="AO22" s="11">
        <f t="shared" si="2"/>
        <v>0</v>
      </c>
      <c r="AP22" s="11">
        <f t="shared" si="2"/>
        <v>0</v>
      </c>
      <c r="AQ22" s="11">
        <f t="shared" si="2"/>
        <v>0</v>
      </c>
      <c r="AR22" s="11">
        <f t="shared" si="2"/>
        <v>0</v>
      </c>
      <c r="AS22" s="11">
        <f t="shared" si="2"/>
        <v>0</v>
      </c>
      <c r="AT22" s="11">
        <f t="shared" si="2"/>
        <v>0</v>
      </c>
      <c r="AU22" s="11">
        <f t="shared" si="2"/>
        <v>0</v>
      </c>
      <c r="AV22" s="11">
        <f t="shared" si="2"/>
        <v>0</v>
      </c>
      <c r="AW22" s="11">
        <f t="shared" si="2"/>
        <v>0</v>
      </c>
      <c r="AX22" s="11">
        <f t="shared" si="2"/>
        <v>0</v>
      </c>
      <c r="AY22" s="11">
        <f t="shared" si="2"/>
        <v>0</v>
      </c>
      <c r="AZ22" s="11">
        <f t="shared" si="2"/>
        <v>0</v>
      </c>
      <c r="BA22" s="11">
        <f t="shared" si="2"/>
        <v>0</v>
      </c>
      <c r="BB22" s="11">
        <f t="shared" si="2"/>
        <v>0</v>
      </c>
      <c r="BC22" s="11">
        <f t="shared" si="2"/>
        <v>0</v>
      </c>
      <c r="BD22" s="11">
        <f t="shared" si="2"/>
        <v>0</v>
      </c>
      <c r="BE22" s="11">
        <f t="shared" si="2"/>
        <v>0</v>
      </c>
      <c r="BF22" s="11">
        <f t="shared" si="2"/>
        <v>0</v>
      </c>
      <c r="BG22" s="11">
        <f t="shared" si="2"/>
        <v>0</v>
      </c>
      <c r="BH22" s="11">
        <f t="shared" si="2"/>
        <v>0</v>
      </c>
      <c r="BI22" s="11">
        <f t="shared" si="2"/>
        <v>0</v>
      </c>
      <c r="BJ22" s="11">
        <f t="shared" si="2"/>
        <v>0</v>
      </c>
      <c r="BK22" s="11">
        <f t="shared" si="2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352" t="s">
        <v>75</v>
      </c>
      <c r="B24" s="351" t="s">
        <v>76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353" t="s">
        <v>73</v>
      </c>
      <c r="C25" s="354">
        <v>0</v>
      </c>
      <c r="D25" s="355">
        <v>0</v>
      </c>
      <c r="E25" s="356">
        <v>0</v>
      </c>
      <c r="F25" s="357">
        <v>0</v>
      </c>
      <c r="G25" s="358">
        <v>0</v>
      </c>
      <c r="H25" s="359">
        <v>0</v>
      </c>
      <c r="I25" s="360">
        <v>0</v>
      </c>
      <c r="J25" s="361">
        <v>0</v>
      </c>
      <c r="K25" s="362">
        <v>0</v>
      </c>
      <c r="L25" s="363">
        <v>0</v>
      </c>
      <c r="M25" s="364">
        <v>0</v>
      </c>
      <c r="N25" s="365">
        <v>0</v>
      </c>
      <c r="O25" s="366">
        <v>0</v>
      </c>
      <c r="P25" s="367">
        <v>0</v>
      </c>
      <c r="Q25" s="368">
        <v>0</v>
      </c>
      <c r="R25" s="369">
        <v>0</v>
      </c>
      <c r="S25" s="370">
        <v>0</v>
      </c>
      <c r="T25" s="371">
        <v>0</v>
      </c>
      <c r="U25" s="372">
        <v>0</v>
      </c>
      <c r="V25" s="373">
        <v>0</v>
      </c>
      <c r="W25" s="374">
        <v>0</v>
      </c>
      <c r="X25" s="375">
        <v>0</v>
      </c>
      <c r="Y25" s="376">
        <v>0</v>
      </c>
      <c r="Z25" s="377">
        <v>0</v>
      </c>
      <c r="AA25" s="378">
        <v>0</v>
      </c>
      <c r="AB25" s="379">
        <v>0</v>
      </c>
      <c r="AC25" s="380">
        <v>0</v>
      </c>
      <c r="AD25" s="381">
        <v>0</v>
      </c>
      <c r="AE25" s="382">
        <v>0</v>
      </c>
      <c r="AF25" s="383">
        <v>0</v>
      </c>
      <c r="AG25" s="384">
        <v>0</v>
      </c>
      <c r="AH25" s="385">
        <v>0</v>
      </c>
      <c r="AI25" s="386">
        <v>0</v>
      </c>
      <c r="AJ25" s="387">
        <v>0</v>
      </c>
      <c r="AK25" s="388">
        <v>0</v>
      </c>
      <c r="AL25" s="389">
        <v>0</v>
      </c>
      <c r="AM25" s="390">
        <v>0</v>
      </c>
      <c r="AN25" s="391">
        <v>0</v>
      </c>
      <c r="AO25" s="392">
        <v>0</v>
      </c>
      <c r="AP25" s="393">
        <v>0</v>
      </c>
      <c r="AQ25" s="394">
        <v>0</v>
      </c>
      <c r="AR25" s="395">
        <v>0</v>
      </c>
      <c r="AS25" s="396">
        <v>0</v>
      </c>
      <c r="AT25" s="397">
        <v>0</v>
      </c>
      <c r="AU25" s="398">
        <v>0</v>
      </c>
      <c r="AV25" s="399">
        <v>0</v>
      </c>
      <c r="AW25" s="400">
        <v>0</v>
      </c>
      <c r="AX25" s="401">
        <v>0</v>
      </c>
      <c r="AY25" s="402">
        <v>0</v>
      </c>
      <c r="AZ25" s="403">
        <v>0</v>
      </c>
      <c r="BA25" s="404">
        <v>0</v>
      </c>
      <c r="BB25" s="405">
        <v>0</v>
      </c>
      <c r="BC25" s="406">
        <v>0</v>
      </c>
      <c r="BD25" s="407">
        <v>0</v>
      </c>
      <c r="BE25" s="408">
        <v>0</v>
      </c>
      <c r="BF25" s="409">
        <v>0</v>
      </c>
      <c r="BG25" s="410">
        <v>0</v>
      </c>
      <c r="BH25" s="411">
        <v>0</v>
      </c>
      <c r="BI25" s="412">
        <v>0</v>
      </c>
      <c r="BJ25" s="413">
        <v>0</v>
      </c>
      <c r="BK25" s="414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415" t="s">
        <v>77</v>
      </c>
      <c r="C26" s="11">
        <f t="shared" ref="C26:BK26" si="3">SUM(C25:C25)</f>
        <v>0</v>
      </c>
      <c r="D26" s="11">
        <f t="shared" si="3"/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  <c r="H26" s="11">
        <f t="shared" si="3"/>
        <v>0</v>
      </c>
      <c r="I26" s="11">
        <f t="shared" si="3"/>
        <v>0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0</v>
      </c>
      <c r="P26" s="11">
        <f t="shared" si="3"/>
        <v>0</v>
      </c>
      <c r="Q26" s="11">
        <f t="shared" si="3"/>
        <v>0</v>
      </c>
      <c r="R26" s="11">
        <f t="shared" si="3"/>
        <v>0</v>
      </c>
      <c r="S26" s="11">
        <f t="shared" si="3"/>
        <v>0</v>
      </c>
      <c r="T26" s="11">
        <f t="shared" si="3"/>
        <v>0</v>
      </c>
      <c r="U26" s="11">
        <f t="shared" si="3"/>
        <v>0</v>
      </c>
      <c r="V26" s="11">
        <f t="shared" si="3"/>
        <v>0</v>
      </c>
      <c r="W26" s="11">
        <f t="shared" si="3"/>
        <v>0</v>
      </c>
      <c r="X26" s="11">
        <f t="shared" si="3"/>
        <v>0</v>
      </c>
      <c r="Y26" s="11">
        <f t="shared" si="3"/>
        <v>0</v>
      </c>
      <c r="Z26" s="11">
        <f t="shared" si="3"/>
        <v>0</v>
      </c>
      <c r="AA26" s="11">
        <f t="shared" si="3"/>
        <v>0</v>
      </c>
      <c r="AB26" s="11">
        <f t="shared" si="3"/>
        <v>0</v>
      </c>
      <c r="AC26" s="11">
        <f t="shared" si="3"/>
        <v>0</v>
      </c>
      <c r="AD26" s="11">
        <f t="shared" si="3"/>
        <v>0</v>
      </c>
      <c r="AE26" s="11">
        <f t="shared" si="3"/>
        <v>0</v>
      </c>
      <c r="AF26" s="11">
        <f t="shared" si="3"/>
        <v>0</v>
      </c>
      <c r="AG26" s="11">
        <f t="shared" si="3"/>
        <v>0</v>
      </c>
      <c r="AH26" s="11">
        <f t="shared" si="3"/>
        <v>0</v>
      </c>
      <c r="AI26" s="11">
        <f t="shared" si="3"/>
        <v>0</v>
      </c>
      <c r="AJ26" s="11">
        <f t="shared" si="3"/>
        <v>0</v>
      </c>
      <c r="AK26" s="11">
        <f t="shared" si="3"/>
        <v>0</v>
      </c>
      <c r="AL26" s="11">
        <f t="shared" si="3"/>
        <v>0</v>
      </c>
      <c r="AM26" s="11">
        <f t="shared" si="3"/>
        <v>0</v>
      </c>
      <c r="AN26" s="11">
        <f t="shared" si="3"/>
        <v>0</v>
      </c>
      <c r="AO26" s="11">
        <f t="shared" si="3"/>
        <v>0</v>
      </c>
      <c r="AP26" s="11">
        <f t="shared" si="3"/>
        <v>0</v>
      </c>
      <c r="AQ26" s="11">
        <f t="shared" si="3"/>
        <v>0</v>
      </c>
      <c r="AR26" s="11">
        <f t="shared" si="3"/>
        <v>0</v>
      </c>
      <c r="AS26" s="11">
        <f t="shared" si="3"/>
        <v>0</v>
      </c>
      <c r="AT26" s="11">
        <f t="shared" si="3"/>
        <v>0</v>
      </c>
      <c r="AU26" s="11">
        <f t="shared" si="3"/>
        <v>0</v>
      </c>
      <c r="AV26" s="11">
        <f t="shared" si="3"/>
        <v>0</v>
      </c>
      <c r="AW26" s="11">
        <f t="shared" si="3"/>
        <v>0</v>
      </c>
      <c r="AX26" s="11">
        <f t="shared" si="3"/>
        <v>0</v>
      </c>
      <c r="AY26" s="11">
        <f t="shared" si="3"/>
        <v>0</v>
      </c>
      <c r="AZ26" s="11">
        <f t="shared" si="3"/>
        <v>0</v>
      </c>
      <c r="BA26" s="11">
        <f t="shared" si="3"/>
        <v>0</v>
      </c>
      <c r="BB26" s="11">
        <f t="shared" si="3"/>
        <v>0</v>
      </c>
      <c r="BC26" s="11">
        <f t="shared" si="3"/>
        <v>0</v>
      </c>
      <c r="BD26" s="11">
        <f t="shared" si="3"/>
        <v>0</v>
      </c>
      <c r="BE26" s="11">
        <f t="shared" si="3"/>
        <v>0</v>
      </c>
      <c r="BF26" s="11">
        <f t="shared" si="3"/>
        <v>0</v>
      </c>
      <c r="BG26" s="11">
        <f t="shared" si="3"/>
        <v>0</v>
      </c>
      <c r="BH26" s="11">
        <f t="shared" si="3"/>
        <v>0</v>
      </c>
      <c r="BI26" s="11">
        <f t="shared" si="3"/>
        <v>0</v>
      </c>
      <c r="BJ26" s="11">
        <f t="shared" si="3"/>
        <v>0</v>
      </c>
      <c r="BK26" s="11">
        <f t="shared" si="3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417" t="s">
        <v>78</v>
      </c>
      <c r="B28" s="416" t="s">
        <v>79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418" t="s">
        <v>73</v>
      </c>
      <c r="C29" s="419">
        <v>0</v>
      </c>
      <c r="D29" s="420">
        <v>0</v>
      </c>
      <c r="E29" s="421">
        <v>0</v>
      </c>
      <c r="F29" s="422">
        <v>0</v>
      </c>
      <c r="G29" s="423">
        <v>0</v>
      </c>
      <c r="H29" s="424">
        <v>0</v>
      </c>
      <c r="I29" s="425">
        <v>0</v>
      </c>
      <c r="J29" s="426">
        <v>0</v>
      </c>
      <c r="K29" s="427">
        <v>0</v>
      </c>
      <c r="L29" s="428">
        <v>0</v>
      </c>
      <c r="M29" s="429">
        <v>0</v>
      </c>
      <c r="N29" s="430">
        <v>0</v>
      </c>
      <c r="O29" s="431">
        <v>0</v>
      </c>
      <c r="P29" s="432">
        <v>0</v>
      </c>
      <c r="Q29" s="433">
        <v>0</v>
      </c>
      <c r="R29" s="434">
        <v>0</v>
      </c>
      <c r="S29" s="435">
        <v>0</v>
      </c>
      <c r="T29" s="436">
        <v>0</v>
      </c>
      <c r="U29" s="437">
        <v>0</v>
      </c>
      <c r="V29" s="438">
        <v>0</v>
      </c>
      <c r="W29" s="439">
        <v>0</v>
      </c>
      <c r="X29" s="440">
        <v>0</v>
      </c>
      <c r="Y29" s="441">
        <v>0</v>
      </c>
      <c r="Z29" s="442">
        <v>0</v>
      </c>
      <c r="AA29" s="443">
        <v>0</v>
      </c>
      <c r="AB29" s="444">
        <v>0</v>
      </c>
      <c r="AC29" s="445">
        <v>0</v>
      </c>
      <c r="AD29" s="446">
        <v>0</v>
      </c>
      <c r="AE29" s="447">
        <v>0</v>
      </c>
      <c r="AF29" s="448">
        <v>0</v>
      </c>
      <c r="AG29" s="449">
        <v>0</v>
      </c>
      <c r="AH29" s="450">
        <v>0</v>
      </c>
      <c r="AI29" s="451">
        <v>0</v>
      </c>
      <c r="AJ29" s="452">
        <v>0</v>
      </c>
      <c r="AK29" s="453">
        <v>0</v>
      </c>
      <c r="AL29" s="454">
        <v>0</v>
      </c>
      <c r="AM29" s="455">
        <v>0</v>
      </c>
      <c r="AN29" s="456">
        <v>0</v>
      </c>
      <c r="AO29" s="457">
        <v>0</v>
      </c>
      <c r="AP29" s="458">
        <v>0</v>
      </c>
      <c r="AQ29" s="459">
        <v>0</v>
      </c>
      <c r="AR29" s="460">
        <v>0</v>
      </c>
      <c r="AS29" s="461">
        <v>0</v>
      </c>
      <c r="AT29" s="462">
        <v>0</v>
      </c>
      <c r="AU29" s="463">
        <v>0</v>
      </c>
      <c r="AV29" s="464">
        <v>0</v>
      </c>
      <c r="AW29" s="465">
        <v>0</v>
      </c>
      <c r="AX29" s="466">
        <v>0</v>
      </c>
      <c r="AY29" s="467">
        <v>0</v>
      </c>
      <c r="AZ29" s="468">
        <v>0</v>
      </c>
      <c r="BA29" s="469">
        <v>0</v>
      </c>
      <c r="BB29" s="470">
        <v>0</v>
      </c>
      <c r="BC29" s="471">
        <v>0</v>
      </c>
      <c r="BD29" s="472">
        <v>0</v>
      </c>
      <c r="BE29" s="473">
        <v>0</v>
      </c>
      <c r="BF29" s="474">
        <v>0</v>
      </c>
      <c r="BG29" s="475">
        <v>0</v>
      </c>
      <c r="BH29" s="476">
        <v>0</v>
      </c>
      <c r="BI29" s="477">
        <v>0</v>
      </c>
      <c r="BJ29" s="478">
        <v>0</v>
      </c>
      <c r="BK29" s="479">
        <f>SUM(C29:BJ29)</f>
        <v>0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80" t="s">
        <v>80</v>
      </c>
      <c r="C30" s="11">
        <f t="shared" ref="C30:BK30" si="4">SUM(C29:C29)</f>
        <v>0</v>
      </c>
      <c r="D30" s="11">
        <f t="shared" si="4"/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  <c r="K30" s="11">
        <f t="shared" si="4"/>
        <v>0</v>
      </c>
      <c r="L30" s="11">
        <f t="shared" si="4"/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  <c r="T30" s="11">
        <f t="shared" si="4"/>
        <v>0</v>
      </c>
      <c r="U30" s="11">
        <f t="shared" si="4"/>
        <v>0</v>
      </c>
      <c r="V30" s="11">
        <f t="shared" si="4"/>
        <v>0</v>
      </c>
      <c r="W30" s="11">
        <f t="shared" si="4"/>
        <v>0</v>
      </c>
      <c r="X30" s="11">
        <f t="shared" si="4"/>
        <v>0</v>
      </c>
      <c r="Y30" s="11">
        <f t="shared" si="4"/>
        <v>0</v>
      </c>
      <c r="Z30" s="11">
        <f t="shared" si="4"/>
        <v>0</v>
      </c>
      <c r="AA30" s="11">
        <f t="shared" si="4"/>
        <v>0</v>
      </c>
      <c r="AB30" s="11">
        <f t="shared" si="4"/>
        <v>0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1">
        <f t="shared" si="4"/>
        <v>0</v>
      </c>
      <c r="AI30" s="11">
        <f t="shared" si="4"/>
        <v>0</v>
      </c>
      <c r="AJ30" s="11">
        <f t="shared" si="4"/>
        <v>0</v>
      </c>
      <c r="AK30" s="11">
        <f t="shared" si="4"/>
        <v>0</v>
      </c>
      <c r="AL30" s="11">
        <f t="shared" si="4"/>
        <v>0</v>
      </c>
      <c r="AM30" s="11">
        <f t="shared" si="4"/>
        <v>0</v>
      </c>
      <c r="AN30" s="11">
        <f t="shared" si="4"/>
        <v>0</v>
      </c>
      <c r="AO30" s="11">
        <f t="shared" si="4"/>
        <v>0</v>
      </c>
      <c r="AP30" s="11">
        <f t="shared" si="4"/>
        <v>0</v>
      </c>
      <c r="AQ30" s="11">
        <f t="shared" si="4"/>
        <v>0</v>
      </c>
      <c r="AR30" s="11">
        <f t="shared" si="4"/>
        <v>0</v>
      </c>
      <c r="AS30" s="11">
        <f t="shared" si="4"/>
        <v>0</v>
      </c>
      <c r="AT30" s="11">
        <f t="shared" si="4"/>
        <v>0</v>
      </c>
      <c r="AU30" s="11">
        <f t="shared" si="4"/>
        <v>0</v>
      </c>
      <c r="AV30" s="11">
        <f t="shared" si="4"/>
        <v>0</v>
      </c>
      <c r="AW30" s="11">
        <f t="shared" si="4"/>
        <v>0</v>
      </c>
      <c r="AX30" s="11">
        <f t="shared" si="4"/>
        <v>0</v>
      </c>
      <c r="AY30" s="11">
        <f t="shared" si="4"/>
        <v>0</v>
      </c>
      <c r="AZ30" s="11">
        <f t="shared" si="4"/>
        <v>0</v>
      </c>
      <c r="BA30" s="11">
        <f t="shared" si="4"/>
        <v>0</v>
      </c>
      <c r="BB30" s="11">
        <f t="shared" si="4"/>
        <v>0</v>
      </c>
      <c r="BC30" s="11">
        <f t="shared" si="4"/>
        <v>0</v>
      </c>
      <c r="BD30" s="11">
        <f t="shared" si="4"/>
        <v>0</v>
      </c>
      <c r="BE30" s="11">
        <f t="shared" si="4"/>
        <v>0</v>
      </c>
      <c r="BF30" s="11">
        <f t="shared" si="4"/>
        <v>0</v>
      </c>
      <c r="BG30" s="11">
        <f t="shared" si="4"/>
        <v>0</v>
      </c>
      <c r="BH30" s="11">
        <f t="shared" si="4"/>
        <v>0</v>
      </c>
      <c r="BI30" s="11">
        <f t="shared" si="4"/>
        <v>0</v>
      </c>
      <c r="BJ30" s="11">
        <f t="shared" si="4"/>
        <v>0</v>
      </c>
      <c r="BK30" s="11">
        <f t="shared" si="4"/>
        <v>0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482" t="s">
        <v>81</v>
      </c>
      <c r="B32" s="481" t="s">
        <v>82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2304"/>
      <c r="B33" s="2302" t="s">
        <v>132</v>
      </c>
      <c r="C33" s="2301"/>
      <c r="D33" s="2301"/>
      <c r="E33" s="2301"/>
      <c r="F33" s="2301"/>
      <c r="G33" s="2301"/>
      <c r="H33" s="2301"/>
      <c r="I33" s="2301"/>
      <c r="J33" s="2301"/>
      <c r="K33" s="2301"/>
      <c r="L33" s="2301"/>
      <c r="M33" s="2301"/>
      <c r="N33" s="2301"/>
      <c r="O33" s="2301"/>
      <c r="P33" s="2301"/>
      <c r="Q33" s="2301"/>
      <c r="R33" s="2301"/>
      <c r="S33" s="2301"/>
      <c r="T33" s="2301"/>
      <c r="U33" s="2301"/>
      <c r="V33" s="2301"/>
      <c r="W33" s="2301"/>
      <c r="X33" s="2301"/>
      <c r="Y33" s="2301"/>
      <c r="Z33" s="2301"/>
      <c r="AA33" s="2301"/>
      <c r="AB33" s="2301"/>
      <c r="AC33" s="2301"/>
      <c r="AD33" s="2301"/>
      <c r="AE33" s="2301"/>
      <c r="AF33" s="2301"/>
      <c r="AG33" s="2301"/>
      <c r="AH33" s="2301"/>
      <c r="AI33" s="2301"/>
      <c r="AJ33" s="2301"/>
      <c r="AK33" s="2301"/>
      <c r="AL33" s="2301"/>
      <c r="AM33" s="2301"/>
      <c r="AN33" s="2301"/>
      <c r="AO33" s="2301"/>
      <c r="AP33" s="2301"/>
      <c r="AQ33" s="2301"/>
      <c r="AR33" s="2301"/>
      <c r="AS33" s="2301"/>
      <c r="AT33" s="2301"/>
      <c r="AU33" s="2301"/>
      <c r="AV33" s="2301"/>
      <c r="AW33" s="2301"/>
      <c r="AX33" s="2301"/>
      <c r="AY33" s="2301"/>
      <c r="AZ33" s="2301"/>
      <c r="BA33" s="2301"/>
      <c r="BB33" s="2301"/>
      <c r="BC33" s="2301"/>
      <c r="BD33" s="2301"/>
      <c r="BE33" s="2301"/>
      <c r="BF33" s="2301"/>
      <c r="BG33" s="2301"/>
      <c r="BH33" s="2301"/>
      <c r="BI33" s="2301"/>
      <c r="BJ33" s="2301"/>
      <c r="BK33" s="2301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483" t="s">
        <v>83</v>
      </c>
      <c r="C34" s="484">
        <v>0</v>
      </c>
      <c r="D34" s="485">
        <v>0.84761001999999996</v>
      </c>
      <c r="E34" s="486">
        <v>0</v>
      </c>
      <c r="F34" s="487">
        <v>0</v>
      </c>
      <c r="G34" s="488">
        <v>0</v>
      </c>
      <c r="H34" s="489">
        <v>1.53854432</v>
      </c>
      <c r="I34" s="490">
        <v>5.5819642199999997</v>
      </c>
      <c r="J34" s="491">
        <v>0</v>
      </c>
      <c r="K34" s="492">
        <v>0</v>
      </c>
      <c r="L34" s="493">
        <v>2.7153384200000001</v>
      </c>
      <c r="M34" s="494">
        <v>0</v>
      </c>
      <c r="N34" s="495">
        <v>0</v>
      </c>
      <c r="O34" s="496">
        <v>0</v>
      </c>
      <c r="P34" s="497">
        <v>0</v>
      </c>
      <c r="Q34" s="498">
        <v>0</v>
      </c>
      <c r="R34" s="499">
        <v>0.96557583000000002</v>
      </c>
      <c r="S34" s="500">
        <v>1.4780000000000001E-5</v>
      </c>
      <c r="T34" s="501">
        <v>0</v>
      </c>
      <c r="U34" s="502">
        <v>0</v>
      </c>
      <c r="V34" s="503">
        <v>0.43014806</v>
      </c>
      <c r="W34" s="504">
        <v>0</v>
      </c>
      <c r="X34" s="505">
        <v>0</v>
      </c>
      <c r="Y34" s="506">
        <v>0</v>
      </c>
      <c r="Z34" s="507">
        <v>0</v>
      </c>
      <c r="AA34" s="508">
        <v>0</v>
      </c>
      <c r="AB34" s="509">
        <v>0</v>
      </c>
      <c r="AC34" s="510">
        <v>0</v>
      </c>
      <c r="AD34" s="511">
        <v>0</v>
      </c>
      <c r="AE34" s="512">
        <v>0</v>
      </c>
      <c r="AF34" s="513">
        <v>0</v>
      </c>
      <c r="AG34" s="514">
        <v>0</v>
      </c>
      <c r="AH34" s="515">
        <v>0</v>
      </c>
      <c r="AI34" s="516">
        <v>0</v>
      </c>
      <c r="AJ34" s="517">
        <v>0</v>
      </c>
      <c r="AK34" s="518">
        <v>0</v>
      </c>
      <c r="AL34" s="519">
        <v>0</v>
      </c>
      <c r="AM34" s="520">
        <v>0</v>
      </c>
      <c r="AN34" s="521">
        <v>0</v>
      </c>
      <c r="AO34" s="522">
        <v>0</v>
      </c>
      <c r="AP34" s="523">
        <v>0</v>
      </c>
      <c r="AQ34" s="524">
        <v>0</v>
      </c>
      <c r="AR34" s="525">
        <v>0</v>
      </c>
      <c r="AS34" s="526">
        <v>0</v>
      </c>
      <c r="AT34" s="527">
        <v>0</v>
      </c>
      <c r="AU34" s="528">
        <v>0</v>
      </c>
      <c r="AV34" s="529">
        <v>2.7297546000000001</v>
      </c>
      <c r="AW34" s="530">
        <v>4.0134545800000003</v>
      </c>
      <c r="AX34" s="531">
        <v>0</v>
      </c>
      <c r="AY34" s="532">
        <v>0</v>
      </c>
      <c r="AZ34" s="533">
        <v>24.73668129</v>
      </c>
      <c r="BA34" s="534">
        <v>0</v>
      </c>
      <c r="BB34" s="535">
        <v>0</v>
      </c>
      <c r="BC34" s="536">
        <v>0</v>
      </c>
      <c r="BD34" s="537">
        <v>0</v>
      </c>
      <c r="BE34" s="538">
        <v>0</v>
      </c>
      <c r="BF34" s="539">
        <v>0.82904096000000005</v>
      </c>
      <c r="BG34" s="540">
        <v>0.29030170999999999</v>
      </c>
      <c r="BH34" s="541">
        <v>0</v>
      </c>
      <c r="BI34" s="542">
        <v>0</v>
      </c>
      <c r="BJ34" s="543">
        <v>2.7559304</v>
      </c>
      <c r="BK34" s="544">
        <f t="shared" ref="BK34:BK40" si="5">SUM(C34:BJ34)</f>
        <v>47.434359190000002</v>
      </c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545" t="s">
        <v>84</v>
      </c>
      <c r="C35" s="546">
        <v>0</v>
      </c>
      <c r="D35" s="547">
        <v>9.3101902800000005</v>
      </c>
      <c r="E35" s="548">
        <v>0</v>
      </c>
      <c r="F35" s="549">
        <v>0</v>
      </c>
      <c r="G35" s="550">
        <v>0</v>
      </c>
      <c r="H35" s="551">
        <v>1.9752955000000001</v>
      </c>
      <c r="I35" s="552">
        <v>6.9809330000000003E-2</v>
      </c>
      <c r="J35" s="553">
        <v>0</v>
      </c>
      <c r="K35" s="554">
        <v>0</v>
      </c>
      <c r="L35" s="555">
        <v>2.3050553699999998</v>
      </c>
      <c r="M35" s="556">
        <v>0</v>
      </c>
      <c r="N35" s="557">
        <v>0</v>
      </c>
      <c r="O35" s="558">
        <v>0</v>
      </c>
      <c r="P35" s="559">
        <v>0</v>
      </c>
      <c r="Q35" s="560">
        <v>0</v>
      </c>
      <c r="R35" s="561">
        <v>0.92072732000000002</v>
      </c>
      <c r="S35" s="562">
        <v>5.6327000000000005E-4</v>
      </c>
      <c r="T35" s="563">
        <v>0</v>
      </c>
      <c r="U35" s="564">
        <v>0</v>
      </c>
      <c r="V35" s="565">
        <v>0.43701438999999997</v>
      </c>
      <c r="W35" s="566">
        <v>0</v>
      </c>
      <c r="X35" s="567">
        <v>0</v>
      </c>
      <c r="Y35" s="568">
        <v>0</v>
      </c>
      <c r="Z35" s="569">
        <v>0</v>
      </c>
      <c r="AA35" s="570">
        <v>0</v>
      </c>
      <c r="AB35" s="571">
        <v>0</v>
      </c>
      <c r="AC35" s="572">
        <v>0</v>
      </c>
      <c r="AD35" s="573">
        <v>0</v>
      </c>
      <c r="AE35" s="574">
        <v>0</v>
      </c>
      <c r="AF35" s="575">
        <v>0</v>
      </c>
      <c r="AG35" s="576">
        <v>0</v>
      </c>
      <c r="AH35" s="577">
        <v>0</v>
      </c>
      <c r="AI35" s="578">
        <v>0</v>
      </c>
      <c r="AJ35" s="579">
        <v>0</v>
      </c>
      <c r="AK35" s="580">
        <v>0</v>
      </c>
      <c r="AL35" s="581">
        <v>0</v>
      </c>
      <c r="AM35" s="582">
        <v>0</v>
      </c>
      <c r="AN35" s="583">
        <v>0</v>
      </c>
      <c r="AO35" s="584">
        <v>0</v>
      </c>
      <c r="AP35" s="585">
        <v>0</v>
      </c>
      <c r="AQ35" s="586">
        <v>0</v>
      </c>
      <c r="AR35" s="587">
        <v>0</v>
      </c>
      <c r="AS35" s="588">
        <v>0</v>
      </c>
      <c r="AT35" s="589">
        <v>0</v>
      </c>
      <c r="AU35" s="590">
        <v>0</v>
      </c>
      <c r="AV35" s="591">
        <v>2.1788725900000001</v>
      </c>
      <c r="AW35" s="592">
        <v>15.40329683</v>
      </c>
      <c r="AX35" s="593">
        <v>0</v>
      </c>
      <c r="AY35" s="594">
        <v>0</v>
      </c>
      <c r="AZ35" s="595">
        <v>14.14921739</v>
      </c>
      <c r="BA35" s="596">
        <v>0</v>
      </c>
      <c r="BB35" s="597">
        <v>0</v>
      </c>
      <c r="BC35" s="598">
        <v>0</v>
      </c>
      <c r="BD35" s="599">
        <v>0</v>
      </c>
      <c r="BE35" s="600">
        <v>0</v>
      </c>
      <c r="BF35" s="601">
        <v>0.62007217000000003</v>
      </c>
      <c r="BG35" s="602">
        <v>2.4455999999999999E-2</v>
      </c>
      <c r="BH35" s="603">
        <v>0</v>
      </c>
      <c r="BI35" s="604">
        <v>0</v>
      </c>
      <c r="BJ35" s="605">
        <v>0.14779413</v>
      </c>
      <c r="BK35" s="606">
        <f t="shared" si="5"/>
        <v>47.542364569999997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607" t="s">
        <v>85</v>
      </c>
      <c r="C36" s="608">
        <v>0</v>
      </c>
      <c r="D36" s="609">
        <v>0</v>
      </c>
      <c r="E36" s="610">
        <v>0</v>
      </c>
      <c r="F36" s="611">
        <v>0</v>
      </c>
      <c r="G36" s="612">
        <v>0</v>
      </c>
      <c r="H36" s="613">
        <v>0.28375465999999999</v>
      </c>
      <c r="I36" s="614">
        <v>4.9624611200000004</v>
      </c>
      <c r="J36" s="615">
        <v>0</v>
      </c>
      <c r="K36" s="616">
        <v>0</v>
      </c>
      <c r="L36" s="617">
        <v>7.0716781700000002</v>
      </c>
      <c r="M36" s="618">
        <v>0</v>
      </c>
      <c r="N36" s="619">
        <v>0</v>
      </c>
      <c r="O36" s="620">
        <v>0</v>
      </c>
      <c r="P36" s="621">
        <v>0</v>
      </c>
      <c r="Q36" s="622">
        <v>0</v>
      </c>
      <c r="R36" s="623">
        <v>0.13105341000000001</v>
      </c>
      <c r="S36" s="624">
        <v>0</v>
      </c>
      <c r="T36" s="625">
        <v>0</v>
      </c>
      <c r="U36" s="626">
        <v>0</v>
      </c>
      <c r="V36" s="627">
        <v>9.2005669999999998E-2</v>
      </c>
      <c r="W36" s="628">
        <v>0</v>
      </c>
      <c r="X36" s="629">
        <v>0</v>
      </c>
      <c r="Y36" s="630">
        <v>0</v>
      </c>
      <c r="Z36" s="631">
        <v>0</v>
      </c>
      <c r="AA36" s="632">
        <v>0</v>
      </c>
      <c r="AB36" s="633">
        <v>0</v>
      </c>
      <c r="AC36" s="634">
        <v>0</v>
      </c>
      <c r="AD36" s="635">
        <v>0</v>
      </c>
      <c r="AE36" s="636">
        <v>0</v>
      </c>
      <c r="AF36" s="637">
        <v>0</v>
      </c>
      <c r="AG36" s="638">
        <v>0</v>
      </c>
      <c r="AH36" s="639">
        <v>0</v>
      </c>
      <c r="AI36" s="640">
        <v>0</v>
      </c>
      <c r="AJ36" s="641">
        <v>0</v>
      </c>
      <c r="AK36" s="642">
        <v>0</v>
      </c>
      <c r="AL36" s="643">
        <v>0</v>
      </c>
      <c r="AM36" s="644">
        <v>0</v>
      </c>
      <c r="AN36" s="645">
        <v>0</v>
      </c>
      <c r="AO36" s="646">
        <v>0</v>
      </c>
      <c r="AP36" s="647">
        <v>0</v>
      </c>
      <c r="AQ36" s="648">
        <v>0</v>
      </c>
      <c r="AR36" s="649">
        <v>0</v>
      </c>
      <c r="AS36" s="650">
        <v>0</v>
      </c>
      <c r="AT36" s="651">
        <v>0</v>
      </c>
      <c r="AU36" s="652">
        <v>0</v>
      </c>
      <c r="AV36" s="653">
        <v>0.80538262000000005</v>
      </c>
      <c r="AW36" s="654">
        <v>5.9864230899999997</v>
      </c>
      <c r="AX36" s="655">
        <v>0</v>
      </c>
      <c r="AY36" s="656">
        <v>0</v>
      </c>
      <c r="AZ36" s="657">
        <v>8.4174186500000001</v>
      </c>
      <c r="BA36" s="658">
        <v>0</v>
      </c>
      <c r="BB36" s="659">
        <v>0</v>
      </c>
      <c r="BC36" s="660">
        <v>0</v>
      </c>
      <c r="BD36" s="661">
        <v>0</v>
      </c>
      <c r="BE36" s="662">
        <v>0</v>
      </c>
      <c r="BF36" s="663">
        <v>0.66969981999999995</v>
      </c>
      <c r="BG36" s="664">
        <v>1.53437953</v>
      </c>
      <c r="BH36" s="665">
        <v>0</v>
      </c>
      <c r="BI36" s="666">
        <v>0</v>
      </c>
      <c r="BJ36" s="667">
        <v>1.4466186299999999</v>
      </c>
      <c r="BK36" s="668">
        <f t="shared" si="5"/>
        <v>31.400875369999994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669" t="s">
        <v>86</v>
      </c>
      <c r="C37" s="670">
        <v>0</v>
      </c>
      <c r="D37" s="671">
        <v>0.73399647000000001</v>
      </c>
      <c r="E37" s="672">
        <v>0</v>
      </c>
      <c r="F37" s="673">
        <v>0</v>
      </c>
      <c r="G37" s="674">
        <v>0</v>
      </c>
      <c r="H37" s="675">
        <v>2.2056323</v>
      </c>
      <c r="I37" s="676">
        <v>2.0466498400000002</v>
      </c>
      <c r="J37" s="677">
        <v>0</v>
      </c>
      <c r="K37" s="678">
        <v>0</v>
      </c>
      <c r="L37" s="679">
        <v>11.82003083</v>
      </c>
      <c r="M37" s="680">
        <v>0</v>
      </c>
      <c r="N37" s="681">
        <v>0</v>
      </c>
      <c r="O37" s="682">
        <v>0</v>
      </c>
      <c r="P37" s="683">
        <v>0</v>
      </c>
      <c r="Q37" s="684">
        <v>0</v>
      </c>
      <c r="R37" s="685">
        <v>0.55850876000000005</v>
      </c>
      <c r="S37" s="686">
        <v>0</v>
      </c>
      <c r="T37" s="687">
        <v>0</v>
      </c>
      <c r="U37" s="688">
        <v>0</v>
      </c>
      <c r="V37" s="689">
        <v>0.97485549000000005</v>
      </c>
      <c r="W37" s="690">
        <v>0</v>
      </c>
      <c r="X37" s="691">
        <v>0</v>
      </c>
      <c r="Y37" s="692">
        <v>0</v>
      </c>
      <c r="Z37" s="693">
        <v>0</v>
      </c>
      <c r="AA37" s="694">
        <v>0</v>
      </c>
      <c r="AB37" s="695">
        <v>0</v>
      </c>
      <c r="AC37" s="696">
        <v>0</v>
      </c>
      <c r="AD37" s="697">
        <v>0</v>
      </c>
      <c r="AE37" s="698">
        <v>0</v>
      </c>
      <c r="AF37" s="699">
        <v>0</v>
      </c>
      <c r="AG37" s="700">
        <v>0</v>
      </c>
      <c r="AH37" s="701">
        <v>0</v>
      </c>
      <c r="AI37" s="702">
        <v>0</v>
      </c>
      <c r="AJ37" s="703">
        <v>0</v>
      </c>
      <c r="AK37" s="704">
        <v>0</v>
      </c>
      <c r="AL37" s="705">
        <v>0</v>
      </c>
      <c r="AM37" s="706">
        <v>0</v>
      </c>
      <c r="AN37" s="707">
        <v>0</v>
      </c>
      <c r="AO37" s="708">
        <v>0</v>
      </c>
      <c r="AP37" s="709">
        <v>0</v>
      </c>
      <c r="AQ37" s="710">
        <v>0</v>
      </c>
      <c r="AR37" s="711">
        <v>0</v>
      </c>
      <c r="AS37" s="712">
        <v>0</v>
      </c>
      <c r="AT37" s="713">
        <v>0</v>
      </c>
      <c r="AU37" s="714">
        <v>0</v>
      </c>
      <c r="AV37" s="715">
        <v>14.799667039999999</v>
      </c>
      <c r="AW37" s="716">
        <v>14.195615269999999</v>
      </c>
      <c r="AX37" s="717">
        <v>0.26298618000000001</v>
      </c>
      <c r="AY37" s="718">
        <v>0</v>
      </c>
      <c r="AZ37" s="719">
        <v>81.971976470000001</v>
      </c>
      <c r="BA37" s="720">
        <v>0</v>
      </c>
      <c r="BB37" s="721">
        <v>0</v>
      </c>
      <c r="BC37" s="722">
        <v>0</v>
      </c>
      <c r="BD37" s="723">
        <v>0</v>
      </c>
      <c r="BE37" s="724">
        <v>0</v>
      </c>
      <c r="BF37" s="725">
        <v>1.4403677399999999</v>
      </c>
      <c r="BG37" s="726">
        <v>0.36217806000000002</v>
      </c>
      <c r="BH37" s="727">
        <v>0</v>
      </c>
      <c r="BI37" s="728">
        <v>0</v>
      </c>
      <c r="BJ37" s="729">
        <v>2.7368734799999999</v>
      </c>
      <c r="BK37" s="730">
        <f t="shared" si="5"/>
        <v>134.10933792999998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731" t="s">
        <v>87</v>
      </c>
      <c r="C38" s="732">
        <v>0</v>
      </c>
      <c r="D38" s="733">
        <v>0.71629111999999995</v>
      </c>
      <c r="E38" s="734">
        <v>0</v>
      </c>
      <c r="F38" s="735">
        <v>0</v>
      </c>
      <c r="G38" s="736">
        <v>0</v>
      </c>
      <c r="H38" s="737">
        <v>1.5463006699999999</v>
      </c>
      <c r="I38" s="738">
        <v>0.91493860999999999</v>
      </c>
      <c r="J38" s="739">
        <v>0</v>
      </c>
      <c r="K38" s="740">
        <v>0</v>
      </c>
      <c r="L38" s="741">
        <v>3.2161915799999998</v>
      </c>
      <c r="M38" s="742">
        <v>0</v>
      </c>
      <c r="N38" s="743">
        <v>0</v>
      </c>
      <c r="O38" s="744">
        <v>0</v>
      </c>
      <c r="P38" s="745">
        <v>0</v>
      </c>
      <c r="Q38" s="746">
        <v>0</v>
      </c>
      <c r="R38" s="747">
        <v>0.35585877999999999</v>
      </c>
      <c r="S38" s="748">
        <v>1.467359E-2</v>
      </c>
      <c r="T38" s="749">
        <v>0</v>
      </c>
      <c r="U38" s="750">
        <v>0</v>
      </c>
      <c r="V38" s="751">
        <v>0.57199228999999996</v>
      </c>
      <c r="W38" s="752">
        <v>0</v>
      </c>
      <c r="X38" s="753">
        <v>0</v>
      </c>
      <c r="Y38" s="754">
        <v>0</v>
      </c>
      <c r="Z38" s="755">
        <v>0</v>
      </c>
      <c r="AA38" s="756">
        <v>0</v>
      </c>
      <c r="AB38" s="757">
        <v>0</v>
      </c>
      <c r="AC38" s="758">
        <v>0</v>
      </c>
      <c r="AD38" s="759">
        <v>0</v>
      </c>
      <c r="AE38" s="760">
        <v>0</v>
      </c>
      <c r="AF38" s="761">
        <v>0</v>
      </c>
      <c r="AG38" s="762">
        <v>0</v>
      </c>
      <c r="AH38" s="763">
        <v>0</v>
      </c>
      <c r="AI38" s="764">
        <v>0</v>
      </c>
      <c r="AJ38" s="765">
        <v>0</v>
      </c>
      <c r="AK38" s="766">
        <v>0</v>
      </c>
      <c r="AL38" s="767">
        <v>0</v>
      </c>
      <c r="AM38" s="768">
        <v>0</v>
      </c>
      <c r="AN38" s="769">
        <v>0</v>
      </c>
      <c r="AO38" s="770">
        <v>0</v>
      </c>
      <c r="AP38" s="771">
        <v>0</v>
      </c>
      <c r="AQ38" s="772">
        <v>0</v>
      </c>
      <c r="AR38" s="773">
        <v>0</v>
      </c>
      <c r="AS38" s="774">
        <v>0</v>
      </c>
      <c r="AT38" s="775">
        <v>0</v>
      </c>
      <c r="AU38" s="776">
        <v>0</v>
      </c>
      <c r="AV38" s="777">
        <v>13.00892501</v>
      </c>
      <c r="AW38" s="778">
        <v>19.320759819999999</v>
      </c>
      <c r="AX38" s="779">
        <v>0</v>
      </c>
      <c r="AY38" s="780">
        <v>0</v>
      </c>
      <c r="AZ38" s="781">
        <v>37.126395530000003</v>
      </c>
      <c r="BA38" s="782">
        <v>0</v>
      </c>
      <c r="BB38" s="783">
        <v>0</v>
      </c>
      <c r="BC38" s="784">
        <v>0</v>
      </c>
      <c r="BD38" s="785">
        <v>0</v>
      </c>
      <c r="BE38" s="786">
        <v>0</v>
      </c>
      <c r="BF38" s="787">
        <v>4.7989325799999998</v>
      </c>
      <c r="BG38" s="788">
        <v>0.62508898999999996</v>
      </c>
      <c r="BH38" s="789">
        <v>0</v>
      </c>
      <c r="BI38" s="790">
        <v>0</v>
      </c>
      <c r="BJ38" s="791">
        <v>10.59069663</v>
      </c>
      <c r="BK38" s="792">
        <f t="shared" si="5"/>
        <v>92.80704519999999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793" t="s">
        <v>88</v>
      </c>
      <c r="C39" s="794">
        <v>0</v>
      </c>
      <c r="D39" s="795">
        <v>6.2291377700000004</v>
      </c>
      <c r="E39" s="796">
        <v>0</v>
      </c>
      <c r="F39" s="797">
        <v>0</v>
      </c>
      <c r="G39" s="798">
        <v>0</v>
      </c>
      <c r="H39" s="799">
        <v>0.73866293000000005</v>
      </c>
      <c r="I39" s="800">
        <v>3.8699240000000003E-2</v>
      </c>
      <c r="J39" s="801">
        <v>0</v>
      </c>
      <c r="K39" s="802">
        <v>0</v>
      </c>
      <c r="L39" s="803">
        <v>1.6826063099999999</v>
      </c>
      <c r="M39" s="804">
        <v>0</v>
      </c>
      <c r="N39" s="805">
        <v>0</v>
      </c>
      <c r="O39" s="806">
        <v>0</v>
      </c>
      <c r="P39" s="807">
        <v>0</v>
      </c>
      <c r="Q39" s="808">
        <v>0</v>
      </c>
      <c r="R39" s="809">
        <v>0.33252262999999999</v>
      </c>
      <c r="S39" s="810">
        <v>0</v>
      </c>
      <c r="T39" s="811">
        <v>0</v>
      </c>
      <c r="U39" s="812">
        <v>0</v>
      </c>
      <c r="V39" s="813">
        <v>6.8008460000000007E-2</v>
      </c>
      <c r="W39" s="814">
        <v>0</v>
      </c>
      <c r="X39" s="815">
        <v>0</v>
      </c>
      <c r="Y39" s="816">
        <v>0</v>
      </c>
      <c r="Z39" s="817">
        <v>0</v>
      </c>
      <c r="AA39" s="818">
        <v>0</v>
      </c>
      <c r="AB39" s="819">
        <v>0</v>
      </c>
      <c r="AC39" s="820">
        <v>0</v>
      </c>
      <c r="AD39" s="821">
        <v>0</v>
      </c>
      <c r="AE39" s="822">
        <v>0</v>
      </c>
      <c r="AF39" s="823">
        <v>0</v>
      </c>
      <c r="AG39" s="824">
        <v>0</v>
      </c>
      <c r="AH39" s="825">
        <v>0</v>
      </c>
      <c r="AI39" s="826">
        <v>0</v>
      </c>
      <c r="AJ39" s="827">
        <v>0</v>
      </c>
      <c r="AK39" s="828">
        <v>0</v>
      </c>
      <c r="AL39" s="829">
        <v>0</v>
      </c>
      <c r="AM39" s="830">
        <v>0</v>
      </c>
      <c r="AN39" s="831">
        <v>0</v>
      </c>
      <c r="AO39" s="832">
        <v>0</v>
      </c>
      <c r="AP39" s="833">
        <v>0</v>
      </c>
      <c r="AQ39" s="834">
        <v>0</v>
      </c>
      <c r="AR39" s="835">
        <v>0</v>
      </c>
      <c r="AS39" s="836">
        <v>0</v>
      </c>
      <c r="AT39" s="837">
        <v>0</v>
      </c>
      <c r="AU39" s="838">
        <v>0</v>
      </c>
      <c r="AV39" s="839">
        <v>2.9155489000000001</v>
      </c>
      <c r="AW39" s="840">
        <v>5.5800371000000002</v>
      </c>
      <c r="AX39" s="841">
        <v>0</v>
      </c>
      <c r="AY39" s="842">
        <v>0</v>
      </c>
      <c r="AZ39" s="843">
        <v>8.9892867200000008</v>
      </c>
      <c r="BA39" s="844">
        <v>0</v>
      </c>
      <c r="BB39" s="845">
        <v>0</v>
      </c>
      <c r="BC39" s="846">
        <v>0</v>
      </c>
      <c r="BD39" s="847">
        <v>0</v>
      </c>
      <c r="BE39" s="848">
        <v>0</v>
      </c>
      <c r="BF39" s="849">
        <v>0.54715325000000004</v>
      </c>
      <c r="BG39" s="850">
        <v>0.12007993</v>
      </c>
      <c r="BH39" s="851">
        <v>0</v>
      </c>
      <c r="BI39" s="852">
        <v>0</v>
      </c>
      <c r="BJ39" s="853">
        <v>0.83871233999999995</v>
      </c>
      <c r="BK39" s="854">
        <f t="shared" si="5"/>
        <v>28.080455580000002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855" t="s">
        <v>89</v>
      </c>
      <c r="C40" s="856">
        <v>0</v>
      </c>
      <c r="D40" s="857">
        <v>56.677860440000003</v>
      </c>
      <c r="E40" s="858">
        <v>0</v>
      </c>
      <c r="F40" s="859">
        <v>0</v>
      </c>
      <c r="G40" s="860">
        <v>0</v>
      </c>
      <c r="H40" s="861">
        <v>11.369184000000001</v>
      </c>
      <c r="I40" s="862">
        <v>26.00544983</v>
      </c>
      <c r="J40" s="863">
        <v>1.0173372300000001</v>
      </c>
      <c r="K40" s="864">
        <v>0</v>
      </c>
      <c r="L40" s="865">
        <v>28.170599889999998</v>
      </c>
      <c r="M40" s="866">
        <v>0</v>
      </c>
      <c r="N40" s="867">
        <v>0</v>
      </c>
      <c r="O40" s="868">
        <v>0</v>
      </c>
      <c r="P40" s="869">
        <v>0</v>
      </c>
      <c r="Q40" s="870">
        <v>0</v>
      </c>
      <c r="R40" s="871">
        <v>3.9111249300000002</v>
      </c>
      <c r="S40" s="872">
        <v>1.1429755800000001</v>
      </c>
      <c r="T40" s="873">
        <v>0</v>
      </c>
      <c r="U40" s="874">
        <v>0</v>
      </c>
      <c r="V40" s="875">
        <v>4.5887563900000004</v>
      </c>
      <c r="W40" s="876">
        <v>0</v>
      </c>
      <c r="X40" s="877">
        <v>0</v>
      </c>
      <c r="Y40" s="878">
        <v>0</v>
      </c>
      <c r="Z40" s="879">
        <v>0</v>
      </c>
      <c r="AA40" s="880">
        <v>0</v>
      </c>
      <c r="AB40" s="881">
        <v>0</v>
      </c>
      <c r="AC40" s="882">
        <v>0</v>
      </c>
      <c r="AD40" s="883">
        <v>0</v>
      </c>
      <c r="AE40" s="884">
        <v>0</v>
      </c>
      <c r="AF40" s="885">
        <v>0</v>
      </c>
      <c r="AG40" s="886">
        <v>0</v>
      </c>
      <c r="AH40" s="887">
        <v>0</v>
      </c>
      <c r="AI40" s="888">
        <v>0</v>
      </c>
      <c r="AJ40" s="889">
        <v>0</v>
      </c>
      <c r="AK40" s="890">
        <v>0</v>
      </c>
      <c r="AL40" s="891">
        <v>0</v>
      </c>
      <c r="AM40" s="892">
        <v>0</v>
      </c>
      <c r="AN40" s="893">
        <v>0</v>
      </c>
      <c r="AO40" s="894">
        <v>0</v>
      </c>
      <c r="AP40" s="895">
        <v>0</v>
      </c>
      <c r="AQ40" s="896">
        <v>0</v>
      </c>
      <c r="AR40" s="897">
        <v>0</v>
      </c>
      <c r="AS40" s="898">
        <v>0</v>
      </c>
      <c r="AT40" s="899">
        <v>0</v>
      </c>
      <c r="AU40" s="900">
        <v>0</v>
      </c>
      <c r="AV40" s="901">
        <v>25.55096532</v>
      </c>
      <c r="AW40" s="902">
        <v>24.59222368</v>
      </c>
      <c r="AX40" s="903">
        <v>0</v>
      </c>
      <c r="AY40" s="904">
        <v>0</v>
      </c>
      <c r="AZ40" s="905">
        <v>145.19106034000001</v>
      </c>
      <c r="BA40" s="906">
        <v>0</v>
      </c>
      <c r="BB40" s="907">
        <v>0</v>
      </c>
      <c r="BC40" s="908">
        <v>0</v>
      </c>
      <c r="BD40" s="909">
        <v>0</v>
      </c>
      <c r="BE40" s="910">
        <v>0</v>
      </c>
      <c r="BF40" s="911">
        <v>12.36104233</v>
      </c>
      <c r="BG40" s="912">
        <v>6.8135810599999997</v>
      </c>
      <c r="BH40" s="913">
        <v>0</v>
      </c>
      <c r="BI40" s="914">
        <v>0</v>
      </c>
      <c r="BJ40" s="915">
        <v>28.573643090000001</v>
      </c>
      <c r="BK40" s="916">
        <f t="shared" si="5"/>
        <v>375.96580410999997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917" t="s">
        <v>90</v>
      </c>
      <c r="C41" s="11">
        <f t="shared" ref="C41:BK41" si="6">SUM(C34:C40)</f>
        <v>0</v>
      </c>
      <c r="D41" s="11">
        <f t="shared" si="6"/>
        <v>74.515086100000005</v>
      </c>
      <c r="E41" s="11">
        <f t="shared" si="6"/>
        <v>0</v>
      </c>
      <c r="F41" s="11">
        <f t="shared" si="6"/>
        <v>0</v>
      </c>
      <c r="G41" s="11">
        <f t="shared" si="6"/>
        <v>0</v>
      </c>
      <c r="H41" s="11">
        <f t="shared" si="6"/>
        <v>19.65737438</v>
      </c>
      <c r="I41" s="11">
        <f t="shared" si="6"/>
        <v>39.619972189999999</v>
      </c>
      <c r="J41" s="11">
        <f t="shared" si="6"/>
        <v>1.0173372300000001</v>
      </c>
      <c r="K41" s="11">
        <f t="shared" si="6"/>
        <v>0</v>
      </c>
      <c r="L41" s="11">
        <f t="shared" si="6"/>
        <v>56.981500569999994</v>
      </c>
      <c r="M41" s="11">
        <f t="shared" si="6"/>
        <v>0</v>
      </c>
      <c r="N41" s="11">
        <f t="shared" si="6"/>
        <v>0</v>
      </c>
      <c r="O41" s="11">
        <f t="shared" si="6"/>
        <v>0</v>
      </c>
      <c r="P41" s="11">
        <f t="shared" si="6"/>
        <v>0</v>
      </c>
      <c r="Q41" s="11">
        <f t="shared" si="6"/>
        <v>0</v>
      </c>
      <c r="R41" s="11">
        <f t="shared" si="6"/>
        <v>7.1753716600000006</v>
      </c>
      <c r="S41" s="11">
        <f t="shared" si="6"/>
        <v>1.1582272200000001</v>
      </c>
      <c r="T41" s="11">
        <f t="shared" si="6"/>
        <v>0</v>
      </c>
      <c r="U41" s="11">
        <f t="shared" si="6"/>
        <v>0</v>
      </c>
      <c r="V41" s="11">
        <f t="shared" si="6"/>
        <v>7.1627807500000005</v>
      </c>
      <c r="W41" s="11">
        <f t="shared" si="6"/>
        <v>0</v>
      </c>
      <c r="X41" s="11">
        <f t="shared" si="6"/>
        <v>0</v>
      </c>
      <c r="Y41" s="11">
        <f t="shared" si="6"/>
        <v>0</v>
      </c>
      <c r="Z41" s="11">
        <f t="shared" si="6"/>
        <v>0</v>
      </c>
      <c r="AA41" s="11">
        <f t="shared" si="6"/>
        <v>0</v>
      </c>
      <c r="AB41" s="11">
        <f t="shared" si="6"/>
        <v>0</v>
      </c>
      <c r="AC41" s="11">
        <f t="shared" si="6"/>
        <v>0</v>
      </c>
      <c r="AD41" s="11">
        <f t="shared" si="6"/>
        <v>0</v>
      </c>
      <c r="AE41" s="11">
        <f t="shared" si="6"/>
        <v>0</v>
      </c>
      <c r="AF41" s="11">
        <f t="shared" si="6"/>
        <v>0</v>
      </c>
      <c r="AG41" s="11">
        <f t="shared" si="6"/>
        <v>0</v>
      </c>
      <c r="AH41" s="11">
        <f t="shared" si="6"/>
        <v>0</v>
      </c>
      <c r="AI41" s="11">
        <f t="shared" si="6"/>
        <v>0</v>
      </c>
      <c r="AJ41" s="11">
        <f t="shared" si="6"/>
        <v>0</v>
      </c>
      <c r="AK41" s="11">
        <f t="shared" si="6"/>
        <v>0</v>
      </c>
      <c r="AL41" s="11">
        <f t="shared" si="6"/>
        <v>0</v>
      </c>
      <c r="AM41" s="11">
        <f t="shared" si="6"/>
        <v>0</v>
      </c>
      <c r="AN41" s="11">
        <f t="shared" si="6"/>
        <v>0</v>
      </c>
      <c r="AO41" s="11">
        <f t="shared" si="6"/>
        <v>0</v>
      </c>
      <c r="AP41" s="11">
        <f t="shared" si="6"/>
        <v>0</v>
      </c>
      <c r="AQ41" s="11">
        <f t="shared" si="6"/>
        <v>0</v>
      </c>
      <c r="AR41" s="11">
        <f t="shared" si="6"/>
        <v>0</v>
      </c>
      <c r="AS41" s="11">
        <f t="shared" si="6"/>
        <v>0</v>
      </c>
      <c r="AT41" s="11">
        <f t="shared" si="6"/>
        <v>0</v>
      </c>
      <c r="AU41" s="11">
        <f t="shared" si="6"/>
        <v>0</v>
      </c>
      <c r="AV41" s="11">
        <f t="shared" si="6"/>
        <v>61.989116080000002</v>
      </c>
      <c r="AW41" s="11">
        <f t="shared" si="6"/>
        <v>89.091810370000005</v>
      </c>
      <c r="AX41" s="11">
        <f t="shared" si="6"/>
        <v>0.26298618000000001</v>
      </c>
      <c r="AY41" s="11">
        <f t="shared" si="6"/>
        <v>0</v>
      </c>
      <c r="AZ41" s="11">
        <f t="shared" si="6"/>
        <v>320.58203638999998</v>
      </c>
      <c r="BA41" s="11">
        <f t="shared" si="6"/>
        <v>0</v>
      </c>
      <c r="BB41" s="11">
        <f t="shared" si="6"/>
        <v>0</v>
      </c>
      <c r="BC41" s="11">
        <f t="shared" si="6"/>
        <v>0</v>
      </c>
      <c r="BD41" s="11">
        <f t="shared" si="6"/>
        <v>0</v>
      </c>
      <c r="BE41" s="11">
        <f t="shared" si="6"/>
        <v>0</v>
      </c>
      <c r="BF41" s="11">
        <f t="shared" si="6"/>
        <v>21.266308850000001</v>
      </c>
      <c r="BG41" s="11">
        <f t="shared" si="6"/>
        <v>9.7700652800000007</v>
      </c>
      <c r="BH41" s="11">
        <f t="shared" si="6"/>
        <v>0</v>
      </c>
      <c r="BI41" s="11">
        <f t="shared" si="6"/>
        <v>0</v>
      </c>
      <c r="BJ41" s="11">
        <f t="shared" si="6"/>
        <v>47.090268699999996</v>
      </c>
      <c r="BK41" s="11">
        <f t="shared" si="6"/>
        <v>757.34024194999984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918" t="s">
        <v>91</v>
      </c>
      <c r="C42" s="11">
        <f t="shared" ref="C42:BK42" si="7">SUM(C10:C41)/2</f>
        <v>0</v>
      </c>
      <c r="D42" s="11">
        <f t="shared" si="7"/>
        <v>127.4381435</v>
      </c>
      <c r="E42" s="11">
        <f t="shared" si="7"/>
        <v>0</v>
      </c>
      <c r="F42" s="11">
        <f t="shared" si="7"/>
        <v>0</v>
      </c>
      <c r="G42" s="11">
        <f t="shared" si="7"/>
        <v>0</v>
      </c>
      <c r="H42" s="11">
        <f t="shared" si="7"/>
        <v>32.112699989999996</v>
      </c>
      <c r="I42" s="11">
        <f t="shared" si="7"/>
        <v>317.25177593999996</v>
      </c>
      <c r="J42" s="11">
        <f t="shared" si="7"/>
        <v>12.749663949999999</v>
      </c>
      <c r="K42" s="11">
        <f t="shared" si="7"/>
        <v>0</v>
      </c>
      <c r="L42" s="11">
        <f t="shared" si="7"/>
        <v>223.64002518999996</v>
      </c>
      <c r="M42" s="11">
        <f t="shared" si="7"/>
        <v>0</v>
      </c>
      <c r="N42" s="11">
        <f t="shared" si="7"/>
        <v>0</v>
      </c>
      <c r="O42" s="11">
        <f t="shared" si="7"/>
        <v>0</v>
      </c>
      <c r="P42" s="11">
        <f t="shared" si="7"/>
        <v>0</v>
      </c>
      <c r="Q42" s="11">
        <f t="shared" si="7"/>
        <v>0</v>
      </c>
      <c r="R42" s="11">
        <f t="shared" si="7"/>
        <v>13.738464649999997</v>
      </c>
      <c r="S42" s="11">
        <f t="shared" si="7"/>
        <v>34.512936719999999</v>
      </c>
      <c r="T42" s="11">
        <f t="shared" si="7"/>
        <v>9.6145839300000002</v>
      </c>
      <c r="U42" s="11">
        <f t="shared" si="7"/>
        <v>0</v>
      </c>
      <c r="V42" s="11">
        <f t="shared" si="7"/>
        <v>60.804697169999997</v>
      </c>
      <c r="W42" s="11">
        <f t="shared" si="7"/>
        <v>0</v>
      </c>
      <c r="X42" s="11">
        <f t="shared" si="7"/>
        <v>0</v>
      </c>
      <c r="Y42" s="11">
        <f t="shared" si="7"/>
        <v>0</v>
      </c>
      <c r="Z42" s="11">
        <f t="shared" si="7"/>
        <v>0</v>
      </c>
      <c r="AA42" s="11">
        <f t="shared" si="7"/>
        <v>0</v>
      </c>
      <c r="AB42" s="11">
        <f t="shared" si="7"/>
        <v>0</v>
      </c>
      <c r="AC42" s="11">
        <f t="shared" si="7"/>
        <v>0</v>
      </c>
      <c r="AD42" s="11">
        <f t="shared" si="7"/>
        <v>0</v>
      </c>
      <c r="AE42" s="11">
        <f t="shared" si="7"/>
        <v>0</v>
      </c>
      <c r="AF42" s="11">
        <f t="shared" si="7"/>
        <v>0</v>
      </c>
      <c r="AG42" s="11">
        <f t="shared" si="7"/>
        <v>0</v>
      </c>
      <c r="AH42" s="11">
        <f t="shared" si="7"/>
        <v>0</v>
      </c>
      <c r="AI42" s="11">
        <f t="shared" si="7"/>
        <v>0</v>
      </c>
      <c r="AJ42" s="11">
        <f t="shared" si="7"/>
        <v>0</v>
      </c>
      <c r="AK42" s="11">
        <f t="shared" si="7"/>
        <v>0</v>
      </c>
      <c r="AL42" s="11">
        <f t="shared" si="7"/>
        <v>0</v>
      </c>
      <c r="AM42" s="11">
        <f t="shared" si="7"/>
        <v>0</v>
      </c>
      <c r="AN42" s="11">
        <f t="shared" si="7"/>
        <v>0</v>
      </c>
      <c r="AO42" s="11">
        <f t="shared" si="7"/>
        <v>0</v>
      </c>
      <c r="AP42" s="11">
        <f t="shared" si="7"/>
        <v>0</v>
      </c>
      <c r="AQ42" s="11">
        <f t="shared" si="7"/>
        <v>0</v>
      </c>
      <c r="AR42" s="11">
        <f t="shared" si="7"/>
        <v>0</v>
      </c>
      <c r="AS42" s="11">
        <f t="shared" si="7"/>
        <v>0</v>
      </c>
      <c r="AT42" s="11">
        <f t="shared" si="7"/>
        <v>0</v>
      </c>
      <c r="AU42" s="11">
        <f t="shared" si="7"/>
        <v>0</v>
      </c>
      <c r="AV42" s="11">
        <f t="shared" si="7"/>
        <v>96.295849390000001</v>
      </c>
      <c r="AW42" s="11">
        <f t="shared" si="7"/>
        <v>200.01086060000003</v>
      </c>
      <c r="AX42" s="11">
        <f t="shared" si="7"/>
        <v>0.26298618000000001</v>
      </c>
      <c r="AY42" s="11">
        <f t="shared" si="7"/>
        <v>0</v>
      </c>
      <c r="AZ42" s="11">
        <f t="shared" si="7"/>
        <v>568.60790314999997</v>
      </c>
      <c r="BA42" s="11">
        <f t="shared" si="7"/>
        <v>0</v>
      </c>
      <c r="BB42" s="11">
        <f t="shared" si="7"/>
        <v>0</v>
      </c>
      <c r="BC42" s="11">
        <f t="shared" si="7"/>
        <v>0</v>
      </c>
      <c r="BD42" s="11">
        <f t="shared" si="7"/>
        <v>0</v>
      </c>
      <c r="BE42" s="11">
        <f t="shared" si="7"/>
        <v>0</v>
      </c>
      <c r="BF42" s="11">
        <f t="shared" si="7"/>
        <v>31.985052850000002</v>
      </c>
      <c r="BG42" s="11">
        <f t="shared" si="7"/>
        <v>25.384200900000003</v>
      </c>
      <c r="BH42" s="11">
        <f t="shared" si="7"/>
        <v>0</v>
      </c>
      <c r="BI42" s="11">
        <f t="shared" si="7"/>
        <v>0</v>
      </c>
      <c r="BJ42" s="11">
        <f t="shared" si="7"/>
        <v>79.527675579999993</v>
      </c>
      <c r="BK42" s="11">
        <f t="shared" si="7"/>
        <v>1833.9375196899998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 ht="20.149999999999999" customHeight="1">
      <c r="A44" s="920" t="s">
        <v>92</v>
      </c>
      <c r="B44" s="919" t="s">
        <v>13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922" t="s">
        <v>61</v>
      </c>
      <c r="B45" s="921" t="s">
        <v>93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2305"/>
      <c r="B46" s="2302" t="s">
        <v>132</v>
      </c>
      <c r="C46" s="2301"/>
      <c r="D46" s="2301"/>
      <c r="E46" s="2301"/>
      <c r="F46" s="2301"/>
      <c r="G46" s="2301"/>
      <c r="H46" s="2301"/>
      <c r="I46" s="2301"/>
      <c r="J46" s="2301"/>
      <c r="K46" s="2301"/>
      <c r="L46" s="2301"/>
      <c r="M46" s="2301"/>
      <c r="N46" s="2301"/>
      <c r="O46" s="2301"/>
      <c r="P46" s="2301"/>
      <c r="Q46" s="2301"/>
      <c r="R46" s="2301"/>
      <c r="S46" s="2301"/>
      <c r="T46" s="2301"/>
      <c r="U46" s="2301"/>
      <c r="V46" s="2301"/>
      <c r="W46" s="2301"/>
      <c r="X46" s="2301"/>
      <c r="Y46" s="2301"/>
      <c r="Z46" s="2301"/>
      <c r="AA46" s="2301"/>
      <c r="AB46" s="2301"/>
      <c r="AC46" s="2301"/>
      <c r="AD46" s="2301"/>
      <c r="AE46" s="2301"/>
      <c r="AF46" s="2301"/>
      <c r="AG46" s="2301"/>
      <c r="AH46" s="2301"/>
      <c r="AI46" s="2301"/>
      <c r="AJ46" s="2301"/>
      <c r="AK46" s="2301"/>
      <c r="AL46" s="2301"/>
      <c r="AM46" s="2301"/>
      <c r="AN46" s="2301"/>
      <c r="AO46" s="2301"/>
      <c r="AP46" s="2301"/>
      <c r="AQ46" s="2301"/>
      <c r="AR46" s="2301"/>
      <c r="AS46" s="2301"/>
      <c r="AT46" s="2301"/>
      <c r="AU46" s="2301"/>
      <c r="AV46" s="2301"/>
      <c r="AW46" s="2301"/>
      <c r="AX46" s="2301"/>
      <c r="AY46" s="2301"/>
      <c r="AZ46" s="2301"/>
      <c r="BA46" s="2301"/>
      <c r="BB46" s="2301"/>
      <c r="BC46" s="2301"/>
      <c r="BD46" s="2301"/>
      <c r="BE46" s="2301"/>
      <c r="BF46" s="2301"/>
      <c r="BG46" s="2301"/>
      <c r="BH46" s="2301"/>
      <c r="BI46" s="2301"/>
      <c r="BJ46" s="2301"/>
      <c r="BK46" s="2301"/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23" t="s">
        <v>94</v>
      </c>
      <c r="C47" s="924">
        <v>0</v>
      </c>
      <c r="D47" s="925">
        <v>1.16122667</v>
      </c>
      <c r="E47" s="926">
        <v>0</v>
      </c>
      <c r="F47" s="927">
        <v>0</v>
      </c>
      <c r="G47" s="928">
        <v>0</v>
      </c>
      <c r="H47" s="929">
        <v>22.808744839999999</v>
      </c>
      <c r="I47" s="930">
        <v>0.75965568999999999</v>
      </c>
      <c r="J47" s="931">
        <v>0</v>
      </c>
      <c r="K47" s="932">
        <v>0</v>
      </c>
      <c r="L47" s="933">
        <v>2.5389277099999998</v>
      </c>
      <c r="M47" s="934">
        <v>0</v>
      </c>
      <c r="N47" s="935">
        <v>0</v>
      </c>
      <c r="O47" s="936">
        <v>0</v>
      </c>
      <c r="P47" s="937">
        <v>0</v>
      </c>
      <c r="Q47" s="938">
        <v>0</v>
      </c>
      <c r="R47" s="939">
        <v>14.005010800000001</v>
      </c>
      <c r="S47" s="940">
        <v>0.21753765999999999</v>
      </c>
      <c r="T47" s="941">
        <v>0</v>
      </c>
      <c r="U47" s="942">
        <v>0</v>
      </c>
      <c r="V47" s="943">
        <v>0.42779232</v>
      </c>
      <c r="W47" s="944">
        <v>0</v>
      </c>
      <c r="X47" s="945">
        <v>0</v>
      </c>
      <c r="Y47" s="946">
        <v>0</v>
      </c>
      <c r="Z47" s="947">
        <v>0</v>
      </c>
      <c r="AA47" s="948">
        <v>0</v>
      </c>
      <c r="AB47" s="949">
        <v>0</v>
      </c>
      <c r="AC47" s="950">
        <v>0</v>
      </c>
      <c r="AD47" s="951">
        <v>0</v>
      </c>
      <c r="AE47" s="952">
        <v>0</v>
      </c>
      <c r="AF47" s="953">
        <v>0</v>
      </c>
      <c r="AG47" s="954">
        <v>0</v>
      </c>
      <c r="AH47" s="955">
        <v>0</v>
      </c>
      <c r="AI47" s="956">
        <v>0</v>
      </c>
      <c r="AJ47" s="957">
        <v>0</v>
      </c>
      <c r="AK47" s="958">
        <v>0</v>
      </c>
      <c r="AL47" s="959">
        <v>0</v>
      </c>
      <c r="AM47" s="960">
        <v>0</v>
      </c>
      <c r="AN47" s="961">
        <v>0</v>
      </c>
      <c r="AO47" s="962">
        <v>0</v>
      </c>
      <c r="AP47" s="963">
        <v>0</v>
      </c>
      <c r="AQ47" s="964">
        <v>0</v>
      </c>
      <c r="AR47" s="965">
        <v>0</v>
      </c>
      <c r="AS47" s="966">
        <v>0</v>
      </c>
      <c r="AT47" s="967">
        <v>0</v>
      </c>
      <c r="AU47" s="968">
        <v>0</v>
      </c>
      <c r="AV47" s="969">
        <v>250.79962236</v>
      </c>
      <c r="AW47" s="970">
        <v>25.130234649999998</v>
      </c>
      <c r="AX47" s="971">
        <v>0</v>
      </c>
      <c r="AY47" s="972">
        <v>0</v>
      </c>
      <c r="AZ47" s="973">
        <v>102.31301492</v>
      </c>
      <c r="BA47" s="974">
        <v>0</v>
      </c>
      <c r="BB47" s="975">
        <v>0</v>
      </c>
      <c r="BC47" s="976">
        <v>0</v>
      </c>
      <c r="BD47" s="977">
        <v>0</v>
      </c>
      <c r="BE47" s="978">
        <v>0</v>
      </c>
      <c r="BF47" s="979">
        <v>81.012898800000002</v>
      </c>
      <c r="BG47" s="980">
        <v>5.1436884300000001</v>
      </c>
      <c r="BH47" s="981">
        <v>0</v>
      </c>
      <c r="BI47" s="982">
        <v>0</v>
      </c>
      <c r="BJ47" s="983">
        <v>21.24517316</v>
      </c>
      <c r="BK47" s="984">
        <f>SUM(C47:BJ47)</f>
        <v>527.56352801000003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985" t="s">
        <v>66</v>
      </c>
      <c r="C48" s="11">
        <f t="shared" ref="C48:BK48" si="8">SUM(C47:C47)</f>
        <v>0</v>
      </c>
      <c r="D48" s="11">
        <f t="shared" si="8"/>
        <v>1.16122667</v>
      </c>
      <c r="E48" s="11">
        <f t="shared" si="8"/>
        <v>0</v>
      </c>
      <c r="F48" s="11">
        <f t="shared" si="8"/>
        <v>0</v>
      </c>
      <c r="G48" s="11">
        <f t="shared" si="8"/>
        <v>0</v>
      </c>
      <c r="H48" s="11">
        <f t="shared" si="8"/>
        <v>22.808744839999999</v>
      </c>
      <c r="I48" s="11">
        <f t="shared" si="8"/>
        <v>0.75965568999999999</v>
      </c>
      <c r="J48" s="11">
        <f t="shared" si="8"/>
        <v>0</v>
      </c>
      <c r="K48" s="11">
        <f t="shared" si="8"/>
        <v>0</v>
      </c>
      <c r="L48" s="11">
        <f t="shared" si="8"/>
        <v>2.5389277099999998</v>
      </c>
      <c r="M48" s="11">
        <f t="shared" si="8"/>
        <v>0</v>
      </c>
      <c r="N48" s="11">
        <f t="shared" si="8"/>
        <v>0</v>
      </c>
      <c r="O48" s="11">
        <f t="shared" si="8"/>
        <v>0</v>
      </c>
      <c r="P48" s="11">
        <f t="shared" si="8"/>
        <v>0</v>
      </c>
      <c r="Q48" s="11">
        <f t="shared" si="8"/>
        <v>0</v>
      </c>
      <c r="R48" s="11">
        <f t="shared" si="8"/>
        <v>14.005010800000001</v>
      </c>
      <c r="S48" s="11">
        <f t="shared" si="8"/>
        <v>0.21753765999999999</v>
      </c>
      <c r="T48" s="11">
        <f t="shared" si="8"/>
        <v>0</v>
      </c>
      <c r="U48" s="11">
        <f t="shared" si="8"/>
        <v>0</v>
      </c>
      <c r="V48" s="11">
        <f t="shared" si="8"/>
        <v>0.42779232</v>
      </c>
      <c r="W48" s="11">
        <f t="shared" si="8"/>
        <v>0</v>
      </c>
      <c r="X48" s="11">
        <f t="shared" si="8"/>
        <v>0</v>
      </c>
      <c r="Y48" s="11">
        <f t="shared" si="8"/>
        <v>0</v>
      </c>
      <c r="Z48" s="11">
        <f t="shared" si="8"/>
        <v>0</v>
      </c>
      <c r="AA48" s="11">
        <f t="shared" si="8"/>
        <v>0</v>
      </c>
      <c r="AB48" s="11">
        <f t="shared" si="8"/>
        <v>0</v>
      </c>
      <c r="AC48" s="11">
        <f t="shared" si="8"/>
        <v>0</v>
      </c>
      <c r="AD48" s="11">
        <f t="shared" si="8"/>
        <v>0</v>
      </c>
      <c r="AE48" s="11">
        <f t="shared" si="8"/>
        <v>0</v>
      </c>
      <c r="AF48" s="11">
        <f t="shared" si="8"/>
        <v>0</v>
      </c>
      <c r="AG48" s="11">
        <f t="shared" si="8"/>
        <v>0</v>
      </c>
      <c r="AH48" s="11">
        <f t="shared" si="8"/>
        <v>0</v>
      </c>
      <c r="AI48" s="11">
        <f t="shared" si="8"/>
        <v>0</v>
      </c>
      <c r="AJ48" s="11">
        <f t="shared" si="8"/>
        <v>0</v>
      </c>
      <c r="AK48" s="11">
        <f t="shared" si="8"/>
        <v>0</v>
      </c>
      <c r="AL48" s="11">
        <f t="shared" si="8"/>
        <v>0</v>
      </c>
      <c r="AM48" s="11">
        <f t="shared" si="8"/>
        <v>0</v>
      </c>
      <c r="AN48" s="11">
        <f t="shared" si="8"/>
        <v>0</v>
      </c>
      <c r="AO48" s="11">
        <f t="shared" si="8"/>
        <v>0</v>
      </c>
      <c r="AP48" s="11">
        <f t="shared" si="8"/>
        <v>0</v>
      </c>
      <c r="AQ48" s="11">
        <f t="shared" si="8"/>
        <v>0</v>
      </c>
      <c r="AR48" s="11">
        <f t="shared" si="8"/>
        <v>0</v>
      </c>
      <c r="AS48" s="11">
        <f t="shared" si="8"/>
        <v>0</v>
      </c>
      <c r="AT48" s="11">
        <f t="shared" si="8"/>
        <v>0</v>
      </c>
      <c r="AU48" s="11">
        <f t="shared" si="8"/>
        <v>0</v>
      </c>
      <c r="AV48" s="11">
        <f t="shared" si="8"/>
        <v>250.79962236</v>
      </c>
      <c r="AW48" s="11">
        <f t="shared" si="8"/>
        <v>25.130234649999998</v>
      </c>
      <c r="AX48" s="11">
        <f t="shared" si="8"/>
        <v>0</v>
      </c>
      <c r="AY48" s="11">
        <f t="shared" si="8"/>
        <v>0</v>
      </c>
      <c r="AZ48" s="11">
        <f t="shared" si="8"/>
        <v>102.31301492</v>
      </c>
      <c r="BA48" s="11">
        <f t="shared" si="8"/>
        <v>0</v>
      </c>
      <c r="BB48" s="11">
        <f t="shared" si="8"/>
        <v>0</v>
      </c>
      <c r="BC48" s="11">
        <f t="shared" si="8"/>
        <v>0</v>
      </c>
      <c r="BD48" s="11">
        <f t="shared" si="8"/>
        <v>0</v>
      </c>
      <c r="BE48" s="11">
        <f t="shared" si="8"/>
        <v>0</v>
      </c>
      <c r="BF48" s="11">
        <f t="shared" si="8"/>
        <v>81.012898800000002</v>
      </c>
      <c r="BG48" s="11">
        <f t="shared" si="8"/>
        <v>5.1436884300000001</v>
      </c>
      <c r="BH48" s="11">
        <f t="shared" si="8"/>
        <v>0</v>
      </c>
      <c r="BI48" s="11">
        <f t="shared" si="8"/>
        <v>0</v>
      </c>
      <c r="BJ48" s="11">
        <f t="shared" si="8"/>
        <v>21.24517316</v>
      </c>
      <c r="BK48" s="11">
        <f t="shared" si="8"/>
        <v>527.56352801000003</v>
      </c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3"/>
      <c r="B49" s="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987" t="s">
        <v>67</v>
      </c>
      <c r="B50" s="986" t="s">
        <v>95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2306"/>
      <c r="B51" s="2302" t="s">
        <v>132</v>
      </c>
      <c r="C51" s="2301"/>
      <c r="D51" s="2301"/>
      <c r="E51" s="2301"/>
      <c r="F51" s="2301"/>
      <c r="G51" s="2301"/>
      <c r="H51" s="2301"/>
      <c r="I51" s="2301"/>
      <c r="J51" s="2301"/>
      <c r="K51" s="2301"/>
      <c r="L51" s="2301"/>
      <c r="M51" s="2301"/>
      <c r="N51" s="2301"/>
      <c r="O51" s="2301"/>
      <c r="P51" s="2301"/>
      <c r="Q51" s="2301"/>
      <c r="R51" s="2301"/>
      <c r="S51" s="2301"/>
      <c r="T51" s="2301"/>
      <c r="U51" s="2301"/>
      <c r="V51" s="2301"/>
      <c r="W51" s="2301"/>
      <c r="X51" s="2301"/>
      <c r="Y51" s="2301"/>
      <c r="Z51" s="2301"/>
      <c r="AA51" s="2301"/>
      <c r="AB51" s="2301"/>
      <c r="AC51" s="2301"/>
      <c r="AD51" s="2301"/>
      <c r="AE51" s="2301"/>
      <c r="AF51" s="2301"/>
      <c r="AG51" s="2301"/>
      <c r="AH51" s="2301"/>
      <c r="AI51" s="2301"/>
      <c r="AJ51" s="2301"/>
      <c r="AK51" s="2301"/>
      <c r="AL51" s="2301"/>
      <c r="AM51" s="2301"/>
      <c r="AN51" s="2301"/>
      <c r="AO51" s="2301"/>
      <c r="AP51" s="2301"/>
      <c r="AQ51" s="2301"/>
      <c r="AR51" s="2301"/>
      <c r="AS51" s="2301"/>
      <c r="AT51" s="2301"/>
      <c r="AU51" s="2301"/>
      <c r="AV51" s="2301"/>
      <c r="AW51" s="2301"/>
      <c r="AX51" s="2301"/>
      <c r="AY51" s="2301"/>
      <c r="AZ51" s="2301"/>
      <c r="BA51" s="2301"/>
      <c r="BB51" s="2301"/>
      <c r="BC51" s="2301"/>
      <c r="BD51" s="2301"/>
      <c r="BE51" s="2301"/>
      <c r="BF51" s="2301"/>
      <c r="BG51" s="2301"/>
      <c r="BH51" s="2301"/>
      <c r="BI51" s="2301"/>
      <c r="BJ51" s="2301"/>
      <c r="BK51" s="2301"/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988" t="s">
        <v>96</v>
      </c>
      <c r="C52" s="989">
        <v>0</v>
      </c>
      <c r="D52" s="990">
        <v>0.74498138999999997</v>
      </c>
      <c r="E52" s="991">
        <v>0</v>
      </c>
      <c r="F52" s="992">
        <v>0</v>
      </c>
      <c r="G52" s="993">
        <v>0</v>
      </c>
      <c r="H52" s="994">
        <v>1.1279709099999999</v>
      </c>
      <c r="I52" s="995">
        <v>79.077743699999999</v>
      </c>
      <c r="J52" s="996">
        <v>0</v>
      </c>
      <c r="K52" s="997">
        <v>0</v>
      </c>
      <c r="L52" s="998">
        <v>70.540195359999998</v>
      </c>
      <c r="M52" s="999">
        <v>0</v>
      </c>
      <c r="N52" s="1000">
        <v>0</v>
      </c>
      <c r="O52" s="1001">
        <v>0</v>
      </c>
      <c r="P52" s="1002">
        <v>0</v>
      </c>
      <c r="Q52" s="1003">
        <v>0</v>
      </c>
      <c r="R52" s="1004">
        <v>0.16790643</v>
      </c>
      <c r="S52" s="1005">
        <v>1.8217999999999999E-4</v>
      </c>
      <c r="T52" s="1006">
        <v>0</v>
      </c>
      <c r="U52" s="1007">
        <v>0</v>
      </c>
      <c r="V52" s="1008">
        <v>1.5883644100000001</v>
      </c>
      <c r="W52" s="1009">
        <v>0</v>
      </c>
      <c r="X52" s="1010">
        <v>0</v>
      </c>
      <c r="Y52" s="1011">
        <v>0</v>
      </c>
      <c r="Z52" s="1012">
        <v>0</v>
      </c>
      <c r="AA52" s="1013">
        <v>0</v>
      </c>
      <c r="AB52" s="1014">
        <v>0</v>
      </c>
      <c r="AC52" s="1015">
        <v>0</v>
      </c>
      <c r="AD52" s="1016">
        <v>0</v>
      </c>
      <c r="AE52" s="1017">
        <v>0</v>
      </c>
      <c r="AF52" s="1018">
        <v>0</v>
      </c>
      <c r="AG52" s="1019">
        <v>0</v>
      </c>
      <c r="AH52" s="1020">
        <v>0</v>
      </c>
      <c r="AI52" s="1021">
        <v>0</v>
      </c>
      <c r="AJ52" s="1022">
        <v>0</v>
      </c>
      <c r="AK52" s="1023">
        <v>0</v>
      </c>
      <c r="AL52" s="1024">
        <v>0</v>
      </c>
      <c r="AM52" s="1025">
        <v>0</v>
      </c>
      <c r="AN52" s="1026">
        <v>0</v>
      </c>
      <c r="AO52" s="1027">
        <v>0</v>
      </c>
      <c r="AP52" s="1028">
        <v>0</v>
      </c>
      <c r="AQ52" s="1029">
        <v>0</v>
      </c>
      <c r="AR52" s="1030">
        <v>0</v>
      </c>
      <c r="AS52" s="1031">
        <v>0</v>
      </c>
      <c r="AT52" s="1032">
        <v>0</v>
      </c>
      <c r="AU52" s="1033">
        <v>0</v>
      </c>
      <c r="AV52" s="1034">
        <v>5.61326591</v>
      </c>
      <c r="AW52" s="1035">
        <v>6.8778604100000003</v>
      </c>
      <c r="AX52" s="1036">
        <v>0</v>
      </c>
      <c r="AY52" s="1037">
        <v>0</v>
      </c>
      <c r="AZ52" s="1038">
        <v>48.634593359999997</v>
      </c>
      <c r="BA52" s="1039">
        <v>0</v>
      </c>
      <c r="BB52" s="1040">
        <v>0</v>
      </c>
      <c r="BC52" s="1041">
        <v>0</v>
      </c>
      <c r="BD52" s="1042">
        <v>0</v>
      </c>
      <c r="BE52" s="1043">
        <v>0</v>
      </c>
      <c r="BF52" s="1044">
        <v>1.17057765</v>
      </c>
      <c r="BG52" s="1045">
        <v>4.4584626299999996</v>
      </c>
      <c r="BH52" s="1046">
        <v>0</v>
      </c>
      <c r="BI52" s="1047">
        <v>0</v>
      </c>
      <c r="BJ52" s="1048">
        <v>8.4599692900000001</v>
      </c>
      <c r="BK52" s="1049">
        <f t="shared" ref="BK52:BK58" si="9">SUM(C52:BJ52)</f>
        <v>228.46207362999996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112" t="s">
        <v>98</v>
      </c>
      <c r="C53" s="1113">
        <v>0</v>
      </c>
      <c r="D53" s="1114">
        <v>0.65319642</v>
      </c>
      <c r="E53" s="1115">
        <v>0</v>
      </c>
      <c r="F53" s="1116">
        <v>0</v>
      </c>
      <c r="G53" s="1117">
        <v>0</v>
      </c>
      <c r="H53" s="1118">
        <v>1.2808649700000001</v>
      </c>
      <c r="I53" s="1119">
        <v>1.0990748100000001</v>
      </c>
      <c r="J53" s="1120">
        <v>0</v>
      </c>
      <c r="K53" s="1121">
        <v>0</v>
      </c>
      <c r="L53" s="1122">
        <v>2.9387984299999999</v>
      </c>
      <c r="M53" s="1123">
        <v>0</v>
      </c>
      <c r="N53" s="1124">
        <v>0</v>
      </c>
      <c r="O53" s="1125">
        <v>0</v>
      </c>
      <c r="P53" s="1126">
        <v>0</v>
      </c>
      <c r="Q53" s="1127">
        <v>0</v>
      </c>
      <c r="R53" s="1128">
        <v>0.54843083999999998</v>
      </c>
      <c r="S53" s="1129">
        <v>0</v>
      </c>
      <c r="T53" s="1130">
        <v>0</v>
      </c>
      <c r="U53" s="1131">
        <v>0</v>
      </c>
      <c r="V53" s="1132">
        <v>6.3327649999999999E-2</v>
      </c>
      <c r="W53" s="1133">
        <v>0</v>
      </c>
      <c r="X53" s="1134">
        <v>0</v>
      </c>
      <c r="Y53" s="1135">
        <v>0</v>
      </c>
      <c r="Z53" s="1136">
        <v>0</v>
      </c>
      <c r="AA53" s="1137">
        <v>0</v>
      </c>
      <c r="AB53" s="1138">
        <v>0</v>
      </c>
      <c r="AC53" s="1139">
        <v>0</v>
      </c>
      <c r="AD53" s="1140">
        <v>0</v>
      </c>
      <c r="AE53" s="1141">
        <v>0</v>
      </c>
      <c r="AF53" s="1142">
        <v>0</v>
      </c>
      <c r="AG53" s="1143">
        <v>0</v>
      </c>
      <c r="AH53" s="1144">
        <v>0</v>
      </c>
      <c r="AI53" s="1145">
        <v>0</v>
      </c>
      <c r="AJ53" s="1146">
        <v>0</v>
      </c>
      <c r="AK53" s="1147">
        <v>0</v>
      </c>
      <c r="AL53" s="1148">
        <v>0</v>
      </c>
      <c r="AM53" s="1149">
        <v>0</v>
      </c>
      <c r="AN53" s="1150">
        <v>0</v>
      </c>
      <c r="AO53" s="1151">
        <v>0</v>
      </c>
      <c r="AP53" s="1152">
        <v>0</v>
      </c>
      <c r="AQ53" s="1153">
        <v>0</v>
      </c>
      <c r="AR53" s="1154">
        <v>0</v>
      </c>
      <c r="AS53" s="1155">
        <v>0</v>
      </c>
      <c r="AT53" s="1156">
        <v>0</v>
      </c>
      <c r="AU53" s="1157">
        <v>0</v>
      </c>
      <c r="AV53" s="1158">
        <v>12.681883040000001</v>
      </c>
      <c r="AW53" s="1159">
        <v>26.92883406</v>
      </c>
      <c r="AX53" s="1160">
        <v>0</v>
      </c>
      <c r="AY53" s="1161">
        <v>0</v>
      </c>
      <c r="AZ53" s="1162">
        <v>59.66301678</v>
      </c>
      <c r="BA53" s="1163">
        <v>0</v>
      </c>
      <c r="BB53" s="1164">
        <v>0</v>
      </c>
      <c r="BC53" s="1165">
        <v>0</v>
      </c>
      <c r="BD53" s="1166">
        <v>0</v>
      </c>
      <c r="BE53" s="1167">
        <v>0</v>
      </c>
      <c r="BF53" s="1168">
        <v>2.5156733500000001</v>
      </c>
      <c r="BG53" s="1169">
        <v>0.75993409000000001</v>
      </c>
      <c r="BH53" s="1170">
        <v>0</v>
      </c>
      <c r="BI53" s="1171">
        <v>0</v>
      </c>
      <c r="BJ53" s="1172">
        <v>4.99961842</v>
      </c>
      <c r="BK53" s="1173">
        <f t="shared" si="9"/>
        <v>114.13265286000001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1174" t="s">
        <v>99</v>
      </c>
      <c r="C54" s="1175">
        <v>0</v>
      </c>
      <c r="D54" s="1176">
        <v>7.4868540000000001</v>
      </c>
      <c r="E54" s="1177">
        <v>0</v>
      </c>
      <c r="F54" s="1178">
        <v>0</v>
      </c>
      <c r="G54" s="1179">
        <v>0</v>
      </c>
      <c r="H54" s="1180">
        <v>517.31501072000003</v>
      </c>
      <c r="I54" s="1181">
        <v>269.66608438999998</v>
      </c>
      <c r="J54" s="1182">
        <v>0</v>
      </c>
      <c r="K54" s="1183">
        <v>0</v>
      </c>
      <c r="L54" s="1184">
        <v>607.04512051999995</v>
      </c>
      <c r="M54" s="1185">
        <v>0</v>
      </c>
      <c r="N54" s="1186">
        <v>0</v>
      </c>
      <c r="O54" s="1187">
        <v>0</v>
      </c>
      <c r="P54" s="1188">
        <v>0</v>
      </c>
      <c r="Q54" s="1189">
        <v>0</v>
      </c>
      <c r="R54" s="1190">
        <v>249.39065704999999</v>
      </c>
      <c r="S54" s="1191">
        <v>9.7275291599999996</v>
      </c>
      <c r="T54" s="1192">
        <v>4.7164739999999997E-2</v>
      </c>
      <c r="U54" s="1193">
        <v>0</v>
      </c>
      <c r="V54" s="1194">
        <v>54.60920539</v>
      </c>
      <c r="W54" s="1195">
        <v>0</v>
      </c>
      <c r="X54" s="1196">
        <v>0</v>
      </c>
      <c r="Y54" s="1197">
        <v>0</v>
      </c>
      <c r="Z54" s="1198">
        <v>0</v>
      </c>
      <c r="AA54" s="1199">
        <v>0</v>
      </c>
      <c r="AB54" s="1200">
        <v>0</v>
      </c>
      <c r="AC54" s="1201">
        <v>0</v>
      </c>
      <c r="AD54" s="1202">
        <v>0</v>
      </c>
      <c r="AE54" s="1203">
        <v>0</v>
      </c>
      <c r="AF54" s="1204">
        <v>0</v>
      </c>
      <c r="AG54" s="1205">
        <v>0</v>
      </c>
      <c r="AH54" s="1206">
        <v>0</v>
      </c>
      <c r="AI54" s="1207">
        <v>0</v>
      </c>
      <c r="AJ54" s="1208">
        <v>0</v>
      </c>
      <c r="AK54" s="1209">
        <v>0</v>
      </c>
      <c r="AL54" s="1210">
        <v>0</v>
      </c>
      <c r="AM54" s="1211">
        <v>0</v>
      </c>
      <c r="AN54" s="1212">
        <v>0</v>
      </c>
      <c r="AO54" s="1213">
        <v>0</v>
      </c>
      <c r="AP54" s="1214">
        <v>0</v>
      </c>
      <c r="AQ54" s="1215">
        <v>0</v>
      </c>
      <c r="AR54" s="1216">
        <v>0</v>
      </c>
      <c r="AS54" s="1217">
        <v>0</v>
      </c>
      <c r="AT54" s="1218">
        <v>0</v>
      </c>
      <c r="AU54" s="1219">
        <v>0</v>
      </c>
      <c r="AV54" s="1220">
        <v>1157.8125740999999</v>
      </c>
      <c r="AW54" s="1221">
        <v>287.98422918</v>
      </c>
      <c r="AX54" s="1222">
        <v>0</v>
      </c>
      <c r="AY54" s="1223">
        <v>0</v>
      </c>
      <c r="AZ54" s="1224">
        <v>1913.68530498</v>
      </c>
      <c r="BA54" s="1225">
        <v>0</v>
      </c>
      <c r="BB54" s="1226">
        <v>0</v>
      </c>
      <c r="BC54" s="1227">
        <v>0</v>
      </c>
      <c r="BD54" s="1228">
        <v>0</v>
      </c>
      <c r="BE54" s="1229">
        <v>0</v>
      </c>
      <c r="BF54" s="1230">
        <v>385.70220673</v>
      </c>
      <c r="BG54" s="1231">
        <v>51.342486899999997</v>
      </c>
      <c r="BH54" s="1232">
        <v>0</v>
      </c>
      <c r="BI54" s="1233">
        <v>0</v>
      </c>
      <c r="BJ54" s="1234">
        <v>267.90369240000001</v>
      </c>
      <c r="BK54" s="1235">
        <f t="shared" si="9"/>
        <v>5779.7181202600004</v>
      </c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>
      <c r="A55" s="3"/>
      <c r="B55" s="1236" t="s">
        <v>100</v>
      </c>
      <c r="C55" s="1237">
        <v>0</v>
      </c>
      <c r="D55" s="1238">
        <v>1.00754408</v>
      </c>
      <c r="E55" s="1239">
        <v>0</v>
      </c>
      <c r="F55" s="1240">
        <v>0</v>
      </c>
      <c r="G55" s="1241">
        <v>0</v>
      </c>
      <c r="H55" s="1242">
        <v>1.9667307300000001</v>
      </c>
      <c r="I55" s="1243">
        <v>4.6647348800000001</v>
      </c>
      <c r="J55" s="1244">
        <v>0</v>
      </c>
      <c r="K55" s="1245">
        <v>0</v>
      </c>
      <c r="L55" s="1246">
        <v>1.76077058</v>
      </c>
      <c r="M55" s="1247">
        <v>0</v>
      </c>
      <c r="N55" s="1248">
        <v>0</v>
      </c>
      <c r="O55" s="1249">
        <v>0</v>
      </c>
      <c r="P55" s="1250">
        <v>0</v>
      </c>
      <c r="Q55" s="1251">
        <v>0</v>
      </c>
      <c r="R55" s="1252">
        <v>0.68323959000000001</v>
      </c>
      <c r="S55" s="1253">
        <v>0</v>
      </c>
      <c r="T55" s="1254">
        <v>0</v>
      </c>
      <c r="U55" s="1255">
        <v>0</v>
      </c>
      <c r="V55" s="1256">
        <v>4.147178E-2</v>
      </c>
      <c r="W55" s="1257">
        <v>0</v>
      </c>
      <c r="X55" s="1258">
        <v>0</v>
      </c>
      <c r="Y55" s="1259">
        <v>0</v>
      </c>
      <c r="Z55" s="1260">
        <v>0</v>
      </c>
      <c r="AA55" s="1261">
        <v>0</v>
      </c>
      <c r="AB55" s="1262">
        <v>0</v>
      </c>
      <c r="AC55" s="1263">
        <v>0</v>
      </c>
      <c r="AD55" s="1264">
        <v>0</v>
      </c>
      <c r="AE55" s="1265">
        <v>0</v>
      </c>
      <c r="AF55" s="1266">
        <v>0</v>
      </c>
      <c r="AG55" s="1267">
        <v>0</v>
      </c>
      <c r="AH55" s="1268">
        <v>0</v>
      </c>
      <c r="AI55" s="1269">
        <v>0</v>
      </c>
      <c r="AJ55" s="1270">
        <v>0</v>
      </c>
      <c r="AK55" s="1271">
        <v>0</v>
      </c>
      <c r="AL55" s="1272">
        <v>0</v>
      </c>
      <c r="AM55" s="1273">
        <v>0</v>
      </c>
      <c r="AN55" s="1274">
        <v>0</v>
      </c>
      <c r="AO55" s="1275">
        <v>0</v>
      </c>
      <c r="AP55" s="1276">
        <v>0</v>
      </c>
      <c r="AQ55" s="1277">
        <v>0</v>
      </c>
      <c r="AR55" s="1278">
        <v>0</v>
      </c>
      <c r="AS55" s="1279">
        <v>0</v>
      </c>
      <c r="AT55" s="1280">
        <v>0</v>
      </c>
      <c r="AU55" s="1281">
        <v>0</v>
      </c>
      <c r="AV55" s="1282">
        <v>50.585773609999997</v>
      </c>
      <c r="AW55" s="1283">
        <v>16.0825532</v>
      </c>
      <c r="AX55" s="1284">
        <v>0</v>
      </c>
      <c r="AY55" s="1285">
        <v>0</v>
      </c>
      <c r="AZ55" s="1286">
        <v>116.23315466</v>
      </c>
      <c r="BA55" s="1287">
        <v>0</v>
      </c>
      <c r="BB55" s="1288">
        <v>0</v>
      </c>
      <c r="BC55" s="1289">
        <v>0</v>
      </c>
      <c r="BD55" s="1290">
        <v>0</v>
      </c>
      <c r="BE55" s="1291">
        <v>0</v>
      </c>
      <c r="BF55" s="1292">
        <v>13.018487110000001</v>
      </c>
      <c r="BG55" s="1293">
        <v>1.1489371399999999</v>
      </c>
      <c r="BH55" s="1294">
        <v>0</v>
      </c>
      <c r="BI55" s="1295">
        <v>0</v>
      </c>
      <c r="BJ55" s="1296">
        <v>20.068534679999999</v>
      </c>
      <c r="BK55" s="1297">
        <f t="shared" si="9"/>
        <v>227.26193203999998</v>
      </c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3"/>
      <c r="B56" s="1298" t="s">
        <v>101</v>
      </c>
      <c r="C56" s="1299">
        <v>0</v>
      </c>
      <c r="D56" s="1300">
        <v>1.06184989</v>
      </c>
      <c r="E56" s="1301">
        <v>0</v>
      </c>
      <c r="F56" s="1302">
        <v>0</v>
      </c>
      <c r="G56" s="1303">
        <v>0</v>
      </c>
      <c r="H56" s="1304">
        <v>9.2769818700000002</v>
      </c>
      <c r="I56" s="1305">
        <v>0.86229800999999995</v>
      </c>
      <c r="J56" s="1306">
        <v>0</v>
      </c>
      <c r="K56" s="1307">
        <v>0</v>
      </c>
      <c r="L56" s="1308">
        <v>7.9072512399999999</v>
      </c>
      <c r="M56" s="1309">
        <v>0</v>
      </c>
      <c r="N56" s="1310">
        <v>0</v>
      </c>
      <c r="O56" s="1311">
        <v>0</v>
      </c>
      <c r="P56" s="1312">
        <v>0</v>
      </c>
      <c r="Q56" s="1313">
        <v>0</v>
      </c>
      <c r="R56" s="1314">
        <v>2.2552162099999999</v>
      </c>
      <c r="S56" s="1315">
        <v>1.384578E-2</v>
      </c>
      <c r="T56" s="1316">
        <v>0</v>
      </c>
      <c r="U56" s="1317">
        <v>0</v>
      </c>
      <c r="V56" s="1318">
        <v>0.30798571000000002</v>
      </c>
      <c r="W56" s="1319">
        <v>0</v>
      </c>
      <c r="X56" s="1320">
        <v>0</v>
      </c>
      <c r="Y56" s="1321">
        <v>0</v>
      </c>
      <c r="Z56" s="1322">
        <v>0</v>
      </c>
      <c r="AA56" s="1323">
        <v>0</v>
      </c>
      <c r="AB56" s="1324">
        <v>0</v>
      </c>
      <c r="AC56" s="1325">
        <v>0</v>
      </c>
      <c r="AD56" s="1326">
        <v>0</v>
      </c>
      <c r="AE56" s="1327">
        <v>0</v>
      </c>
      <c r="AF56" s="1328">
        <v>0</v>
      </c>
      <c r="AG56" s="1329">
        <v>0</v>
      </c>
      <c r="AH56" s="1330">
        <v>0</v>
      </c>
      <c r="AI56" s="1331">
        <v>0</v>
      </c>
      <c r="AJ56" s="1332">
        <v>0</v>
      </c>
      <c r="AK56" s="1333">
        <v>0</v>
      </c>
      <c r="AL56" s="1334">
        <v>0</v>
      </c>
      <c r="AM56" s="1335">
        <v>0</v>
      </c>
      <c r="AN56" s="1336">
        <v>0</v>
      </c>
      <c r="AO56" s="1337">
        <v>0</v>
      </c>
      <c r="AP56" s="1338">
        <v>0</v>
      </c>
      <c r="AQ56" s="1339">
        <v>0</v>
      </c>
      <c r="AR56" s="1340">
        <v>0</v>
      </c>
      <c r="AS56" s="1341">
        <v>0</v>
      </c>
      <c r="AT56" s="1342">
        <v>0</v>
      </c>
      <c r="AU56" s="1343">
        <v>0</v>
      </c>
      <c r="AV56" s="1344">
        <v>146.42600822</v>
      </c>
      <c r="AW56" s="1345">
        <v>60.693648600000003</v>
      </c>
      <c r="AX56" s="1346">
        <v>0</v>
      </c>
      <c r="AY56" s="1347">
        <v>0</v>
      </c>
      <c r="AZ56" s="1348">
        <v>179.10439413</v>
      </c>
      <c r="BA56" s="1349">
        <v>0</v>
      </c>
      <c r="BB56" s="1350">
        <v>0</v>
      </c>
      <c r="BC56" s="1351">
        <v>0</v>
      </c>
      <c r="BD56" s="1352">
        <v>0</v>
      </c>
      <c r="BE56" s="1353">
        <v>0</v>
      </c>
      <c r="BF56" s="1354">
        <v>38.510812880000003</v>
      </c>
      <c r="BG56" s="1355">
        <v>4.8171751699999996</v>
      </c>
      <c r="BH56" s="1356">
        <v>0</v>
      </c>
      <c r="BI56" s="1357">
        <v>0</v>
      </c>
      <c r="BJ56" s="1358">
        <v>28.00563451</v>
      </c>
      <c r="BK56" s="1359">
        <f t="shared" si="9"/>
        <v>479.24310221999997</v>
      </c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1360" t="s">
        <v>102</v>
      </c>
      <c r="C57" s="1361">
        <v>0</v>
      </c>
      <c r="D57" s="1362">
        <v>11.0029726</v>
      </c>
      <c r="E57" s="1363">
        <v>0</v>
      </c>
      <c r="F57" s="1364">
        <v>0</v>
      </c>
      <c r="G57" s="1365">
        <v>0</v>
      </c>
      <c r="H57" s="1366">
        <v>1165.90671903</v>
      </c>
      <c r="I57" s="1367">
        <v>237.24057725</v>
      </c>
      <c r="J57" s="1368">
        <v>0</v>
      </c>
      <c r="K57" s="1369">
        <v>0</v>
      </c>
      <c r="L57" s="1370">
        <v>953.30371566999997</v>
      </c>
      <c r="M57" s="1371">
        <v>0</v>
      </c>
      <c r="N57" s="1372">
        <v>0</v>
      </c>
      <c r="O57" s="1373">
        <v>0</v>
      </c>
      <c r="P57" s="1374">
        <v>0</v>
      </c>
      <c r="Q57" s="1375">
        <v>0</v>
      </c>
      <c r="R57" s="1376">
        <v>697.60470606000001</v>
      </c>
      <c r="S57" s="1377">
        <v>9.6274706400000003</v>
      </c>
      <c r="T57" s="1378">
        <v>7.6238589999999995E-2</v>
      </c>
      <c r="U57" s="1379">
        <v>0</v>
      </c>
      <c r="V57" s="1380">
        <v>111.26258863</v>
      </c>
      <c r="W57" s="1381">
        <v>0</v>
      </c>
      <c r="X57" s="1382">
        <v>0</v>
      </c>
      <c r="Y57" s="1383">
        <v>0</v>
      </c>
      <c r="Z57" s="1384">
        <v>0</v>
      </c>
      <c r="AA57" s="1385">
        <v>0</v>
      </c>
      <c r="AB57" s="1386">
        <v>0</v>
      </c>
      <c r="AC57" s="1387">
        <v>0</v>
      </c>
      <c r="AD57" s="1388">
        <v>0</v>
      </c>
      <c r="AE57" s="1389">
        <v>0</v>
      </c>
      <c r="AF57" s="1390">
        <v>0</v>
      </c>
      <c r="AG57" s="1391">
        <v>0</v>
      </c>
      <c r="AH57" s="1392">
        <v>0</v>
      </c>
      <c r="AI57" s="1393">
        <v>0</v>
      </c>
      <c r="AJ57" s="1394">
        <v>0</v>
      </c>
      <c r="AK57" s="1395">
        <v>0</v>
      </c>
      <c r="AL57" s="1396">
        <v>0</v>
      </c>
      <c r="AM57" s="1397">
        <v>0</v>
      </c>
      <c r="AN57" s="1398">
        <v>0</v>
      </c>
      <c r="AO57" s="1399">
        <v>0</v>
      </c>
      <c r="AP57" s="1400">
        <v>0</v>
      </c>
      <c r="AQ57" s="1401">
        <v>0</v>
      </c>
      <c r="AR57" s="1402">
        <v>0</v>
      </c>
      <c r="AS57" s="1403">
        <v>0</v>
      </c>
      <c r="AT57" s="1404">
        <v>0</v>
      </c>
      <c r="AU57" s="1405">
        <v>0</v>
      </c>
      <c r="AV57" s="1406">
        <v>1717.8845229200001</v>
      </c>
      <c r="AW57" s="1407">
        <v>364.45470826000002</v>
      </c>
      <c r="AX57" s="1408">
        <v>0</v>
      </c>
      <c r="AY57" s="1409">
        <v>0</v>
      </c>
      <c r="AZ57" s="1410">
        <v>2463.8233086499999</v>
      </c>
      <c r="BA57" s="1411">
        <v>0</v>
      </c>
      <c r="BB57" s="1412">
        <v>0</v>
      </c>
      <c r="BC57" s="1413">
        <v>0</v>
      </c>
      <c r="BD57" s="1414">
        <v>0</v>
      </c>
      <c r="BE57" s="1415">
        <v>0</v>
      </c>
      <c r="BF57" s="1416">
        <v>628.79897601000005</v>
      </c>
      <c r="BG57" s="1417">
        <v>58.791266059999998</v>
      </c>
      <c r="BH57" s="1418">
        <v>0</v>
      </c>
      <c r="BI57" s="1419">
        <v>0</v>
      </c>
      <c r="BJ57" s="1420">
        <v>320.34354917000002</v>
      </c>
      <c r="BK57" s="1421">
        <f t="shared" si="9"/>
        <v>8740.1213195400014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422" t="s">
        <v>103</v>
      </c>
      <c r="C58" s="1423">
        <v>0</v>
      </c>
      <c r="D58" s="1424">
        <v>2.9470282600000002</v>
      </c>
      <c r="E58" s="1425">
        <v>0</v>
      </c>
      <c r="F58" s="1426">
        <v>0</v>
      </c>
      <c r="G58" s="1427">
        <v>0</v>
      </c>
      <c r="H58" s="1428">
        <v>39.408552</v>
      </c>
      <c r="I58" s="1429">
        <v>134.22948456</v>
      </c>
      <c r="J58" s="1430">
        <v>0</v>
      </c>
      <c r="K58" s="1431">
        <v>0</v>
      </c>
      <c r="L58" s="1432">
        <v>744.91926171</v>
      </c>
      <c r="M58" s="1433">
        <v>0</v>
      </c>
      <c r="N58" s="1434">
        <v>0</v>
      </c>
      <c r="O58" s="1435">
        <v>0</v>
      </c>
      <c r="P58" s="1436">
        <v>0</v>
      </c>
      <c r="Q58" s="1437">
        <v>0</v>
      </c>
      <c r="R58" s="1438">
        <v>23.248193560000001</v>
      </c>
      <c r="S58" s="1439">
        <v>0.40021015999999998</v>
      </c>
      <c r="T58" s="1440">
        <v>0</v>
      </c>
      <c r="U58" s="1441">
        <v>0</v>
      </c>
      <c r="V58" s="1442">
        <v>14.60302409</v>
      </c>
      <c r="W58" s="1443">
        <v>0</v>
      </c>
      <c r="X58" s="1444">
        <v>0</v>
      </c>
      <c r="Y58" s="1445">
        <v>0</v>
      </c>
      <c r="Z58" s="1446">
        <v>0</v>
      </c>
      <c r="AA58" s="1447">
        <v>0</v>
      </c>
      <c r="AB58" s="1448">
        <v>0</v>
      </c>
      <c r="AC58" s="1449">
        <v>0</v>
      </c>
      <c r="AD58" s="1450">
        <v>0</v>
      </c>
      <c r="AE58" s="1451">
        <v>0</v>
      </c>
      <c r="AF58" s="1452">
        <v>0</v>
      </c>
      <c r="AG58" s="1453">
        <v>0</v>
      </c>
      <c r="AH58" s="1454">
        <v>0</v>
      </c>
      <c r="AI58" s="1455">
        <v>0</v>
      </c>
      <c r="AJ58" s="1456">
        <v>0</v>
      </c>
      <c r="AK58" s="1457">
        <v>0</v>
      </c>
      <c r="AL58" s="1458">
        <v>0</v>
      </c>
      <c r="AM58" s="1459">
        <v>0</v>
      </c>
      <c r="AN58" s="1460">
        <v>0</v>
      </c>
      <c r="AO58" s="1461">
        <v>0</v>
      </c>
      <c r="AP58" s="1462">
        <v>0</v>
      </c>
      <c r="AQ58" s="1463">
        <v>0</v>
      </c>
      <c r="AR58" s="1464">
        <v>0</v>
      </c>
      <c r="AS58" s="1465">
        <v>0</v>
      </c>
      <c r="AT58" s="1466">
        <v>0</v>
      </c>
      <c r="AU58" s="1467">
        <v>0</v>
      </c>
      <c r="AV58" s="1468">
        <v>316.54634370999997</v>
      </c>
      <c r="AW58" s="1469">
        <v>98.640296930000005</v>
      </c>
      <c r="AX58" s="1470">
        <v>0</v>
      </c>
      <c r="AY58" s="1471">
        <v>0</v>
      </c>
      <c r="AZ58" s="1472">
        <v>535.31748053000001</v>
      </c>
      <c r="BA58" s="1473">
        <v>0</v>
      </c>
      <c r="BB58" s="1474">
        <v>0</v>
      </c>
      <c r="BC58" s="1475">
        <v>0</v>
      </c>
      <c r="BD58" s="1476">
        <v>0</v>
      </c>
      <c r="BE58" s="1477">
        <v>0</v>
      </c>
      <c r="BF58" s="1478">
        <v>158.15061394</v>
      </c>
      <c r="BG58" s="1479">
        <v>10.79448006</v>
      </c>
      <c r="BH58" s="1480">
        <v>0</v>
      </c>
      <c r="BI58" s="1481">
        <v>0</v>
      </c>
      <c r="BJ58" s="1482">
        <v>86.286264110000005</v>
      </c>
      <c r="BK58" s="1483">
        <f t="shared" si="9"/>
        <v>2165.49123362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484" t="s">
        <v>70</v>
      </c>
      <c r="C59" s="11">
        <f t="shared" ref="C59:AH59" si="10">SUM(C52:C58)</f>
        <v>0</v>
      </c>
      <c r="D59" s="11">
        <f t="shared" si="10"/>
        <v>24.904426640000001</v>
      </c>
      <c r="E59" s="11">
        <f t="shared" si="10"/>
        <v>0</v>
      </c>
      <c r="F59" s="11">
        <f t="shared" si="10"/>
        <v>0</v>
      </c>
      <c r="G59" s="11">
        <f t="shared" si="10"/>
        <v>0</v>
      </c>
      <c r="H59" s="11">
        <f t="shared" si="10"/>
        <v>1736.2828302300002</v>
      </c>
      <c r="I59" s="11">
        <f t="shared" si="10"/>
        <v>726.83999760000006</v>
      </c>
      <c r="J59" s="11">
        <f t="shared" si="10"/>
        <v>0</v>
      </c>
      <c r="K59" s="11">
        <f t="shared" si="10"/>
        <v>0</v>
      </c>
      <c r="L59" s="11">
        <f t="shared" si="10"/>
        <v>2388.4151135100001</v>
      </c>
      <c r="M59" s="11">
        <f t="shared" si="10"/>
        <v>0</v>
      </c>
      <c r="N59" s="11">
        <f t="shared" si="10"/>
        <v>0</v>
      </c>
      <c r="O59" s="11">
        <f t="shared" si="10"/>
        <v>0</v>
      </c>
      <c r="P59" s="11">
        <f t="shared" si="10"/>
        <v>0</v>
      </c>
      <c r="Q59" s="11">
        <f t="shared" si="10"/>
        <v>0</v>
      </c>
      <c r="R59" s="11">
        <f t="shared" si="10"/>
        <v>973.89834973999996</v>
      </c>
      <c r="S59" s="11">
        <f t="shared" si="10"/>
        <v>19.769237920000002</v>
      </c>
      <c r="T59" s="11">
        <f t="shared" si="10"/>
        <v>0.12340332999999999</v>
      </c>
      <c r="U59" s="11">
        <f t="shared" si="10"/>
        <v>0</v>
      </c>
      <c r="V59" s="11">
        <f t="shared" si="10"/>
        <v>182.47596765999998</v>
      </c>
      <c r="W59" s="11">
        <f t="shared" si="10"/>
        <v>0</v>
      </c>
      <c r="X59" s="11">
        <f t="shared" si="10"/>
        <v>0</v>
      </c>
      <c r="Y59" s="11">
        <f t="shared" si="10"/>
        <v>0</v>
      </c>
      <c r="Z59" s="11">
        <f t="shared" si="10"/>
        <v>0</v>
      </c>
      <c r="AA59" s="11">
        <f t="shared" si="10"/>
        <v>0</v>
      </c>
      <c r="AB59" s="11">
        <f t="shared" si="10"/>
        <v>0</v>
      </c>
      <c r="AC59" s="11">
        <f t="shared" si="10"/>
        <v>0</v>
      </c>
      <c r="AD59" s="11">
        <f t="shared" si="10"/>
        <v>0</v>
      </c>
      <c r="AE59" s="11">
        <f t="shared" si="10"/>
        <v>0</v>
      </c>
      <c r="AF59" s="11">
        <f t="shared" si="10"/>
        <v>0</v>
      </c>
      <c r="AG59" s="11">
        <f t="shared" si="10"/>
        <v>0</v>
      </c>
      <c r="AH59" s="11">
        <f t="shared" si="10"/>
        <v>0</v>
      </c>
      <c r="AI59" s="11">
        <f t="shared" ref="AI59:BK59" si="11">SUM(AI52:AI58)</f>
        <v>0</v>
      </c>
      <c r="AJ59" s="11">
        <f t="shared" si="11"/>
        <v>0</v>
      </c>
      <c r="AK59" s="11">
        <f t="shared" si="11"/>
        <v>0</v>
      </c>
      <c r="AL59" s="11">
        <f t="shared" si="11"/>
        <v>0</v>
      </c>
      <c r="AM59" s="11">
        <f t="shared" si="11"/>
        <v>0</v>
      </c>
      <c r="AN59" s="11">
        <f t="shared" si="11"/>
        <v>0</v>
      </c>
      <c r="AO59" s="11">
        <f t="shared" si="11"/>
        <v>0</v>
      </c>
      <c r="AP59" s="11">
        <f t="shared" si="11"/>
        <v>0</v>
      </c>
      <c r="AQ59" s="11">
        <f t="shared" si="11"/>
        <v>0</v>
      </c>
      <c r="AR59" s="11">
        <f t="shared" si="11"/>
        <v>0</v>
      </c>
      <c r="AS59" s="11">
        <f t="shared" si="11"/>
        <v>0</v>
      </c>
      <c r="AT59" s="11">
        <f t="shared" si="11"/>
        <v>0</v>
      </c>
      <c r="AU59" s="11">
        <f t="shared" si="11"/>
        <v>0</v>
      </c>
      <c r="AV59" s="11">
        <f t="shared" si="11"/>
        <v>3407.5503715100003</v>
      </c>
      <c r="AW59" s="11">
        <f t="shared" si="11"/>
        <v>861.66213063999999</v>
      </c>
      <c r="AX59" s="11">
        <f t="shared" si="11"/>
        <v>0</v>
      </c>
      <c r="AY59" s="11">
        <f t="shared" si="11"/>
        <v>0</v>
      </c>
      <c r="AZ59" s="11">
        <f t="shared" si="11"/>
        <v>5316.4612530899994</v>
      </c>
      <c r="BA59" s="11">
        <f t="shared" si="11"/>
        <v>0</v>
      </c>
      <c r="BB59" s="11">
        <f t="shared" si="11"/>
        <v>0</v>
      </c>
      <c r="BC59" s="11">
        <f t="shared" si="11"/>
        <v>0</v>
      </c>
      <c r="BD59" s="11">
        <f t="shared" si="11"/>
        <v>0</v>
      </c>
      <c r="BE59" s="11">
        <f t="shared" si="11"/>
        <v>0</v>
      </c>
      <c r="BF59" s="11">
        <f t="shared" si="11"/>
        <v>1227.8673476700003</v>
      </c>
      <c r="BG59" s="11">
        <f t="shared" si="11"/>
        <v>132.11274205000001</v>
      </c>
      <c r="BH59" s="11">
        <f t="shared" si="11"/>
        <v>0</v>
      </c>
      <c r="BI59" s="11">
        <f t="shared" si="11"/>
        <v>0</v>
      </c>
      <c r="BJ59" s="11">
        <f t="shared" si="11"/>
        <v>736.06726258000003</v>
      </c>
      <c r="BK59" s="11">
        <f t="shared" si="11"/>
        <v>17734.430434170001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1485" t="s">
        <v>104</v>
      </c>
      <c r="C60" s="11">
        <f t="shared" ref="C60:AH60" si="12">SUM(C47:C59)/2</f>
        <v>0</v>
      </c>
      <c r="D60" s="11">
        <f t="shared" si="12"/>
        <v>26.065653310000002</v>
      </c>
      <c r="E60" s="11">
        <f t="shared" si="12"/>
        <v>0</v>
      </c>
      <c r="F60" s="11">
        <f t="shared" si="12"/>
        <v>0</v>
      </c>
      <c r="G60" s="11">
        <f t="shared" si="12"/>
        <v>0</v>
      </c>
      <c r="H60" s="11">
        <f t="shared" si="12"/>
        <v>1759.0915750700001</v>
      </c>
      <c r="I60" s="11">
        <f t="shared" si="12"/>
        <v>727.59965328999999</v>
      </c>
      <c r="J60" s="11">
        <f t="shared" si="12"/>
        <v>0</v>
      </c>
      <c r="K60" s="11">
        <f t="shared" si="12"/>
        <v>0</v>
      </c>
      <c r="L60" s="11">
        <f t="shared" si="12"/>
        <v>2390.9540412199999</v>
      </c>
      <c r="M60" s="11">
        <f t="shared" si="12"/>
        <v>0</v>
      </c>
      <c r="N60" s="11">
        <f t="shared" si="12"/>
        <v>0</v>
      </c>
      <c r="O60" s="11">
        <f t="shared" si="12"/>
        <v>0</v>
      </c>
      <c r="P60" s="11">
        <f t="shared" si="12"/>
        <v>0</v>
      </c>
      <c r="Q60" s="11">
        <f t="shared" si="12"/>
        <v>0</v>
      </c>
      <c r="R60" s="11">
        <f t="shared" si="12"/>
        <v>987.90336053999999</v>
      </c>
      <c r="S60" s="11">
        <f t="shared" si="12"/>
        <v>19.98677558</v>
      </c>
      <c r="T60" s="11">
        <f t="shared" si="12"/>
        <v>0.12340332999999999</v>
      </c>
      <c r="U60" s="11">
        <f t="shared" si="12"/>
        <v>0</v>
      </c>
      <c r="V60" s="11">
        <f t="shared" si="12"/>
        <v>182.90375997999996</v>
      </c>
      <c r="W60" s="11">
        <f t="shared" si="12"/>
        <v>0</v>
      </c>
      <c r="X60" s="11">
        <f t="shared" si="12"/>
        <v>0</v>
      </c>
      <c r="Y60" s="11">
        <f t="shared" si="12"/>
        <v>0</v>
      </c>
      <c r="Z60" s="11">
        <f t="shared" si="12"/>
        <v>0</v>
      </c>
      <c r="AA60" s="11">
        <f t="shared" si="12"/>
        <v>0</v>
      </c>
      <c r="AB60" s="11">
        <f t="shared" si="12"/>
        <v>0</v>
      </c>
      <c r="AC60" s="11">
        <f t="shared" si="12"/>
        <v>0</v>
      </c>
      <c r="AD60" s="11">
        <f t="shared" si="12"/>
        <v>0</v>
      </c>
      <c r="AE60" s="11">
        <f t="shared" si="12"/>
        <v>0</v>
      </c>
      <c r="AF60" s="11">
        <f t="shared" si="12"/>
        <v>0</v>
      </c>
      <c r="AG60" s="11">
        <f t="shared" si="12"/>
        <v>0</v>
      </c>
      <c r="AH60" s="11">
        <f t="shared" si="12"/>
        <v>0</v>
      </c>
      <c r="AI60" s="11">
        <f t="shared" ref="AI60:BK60" si="13">SUM(AI47:AI59)/2</f>
        <v>0</v>
      </c>
      <c r="AJ60" s="11">
        <f t="shared" si="13"/>
        <v>0</v>
      </c>
      <c r="AK60" s="11">
        <f t="shared" si="13"/>
        <v>0</v>
      </c>
      <c r="AL60" s="11">
        <f t="shared" si="13"/>
        <v>0</v>
      </c>
      <c r="AM60" s="11">
        <f t="shared" si="13"/>
        <v>0</v>
      </c>
      <c r="AN60" s="11">
        <f t="shared" si="13"/>
        <v>0</v>
      </c>
      <c r="AO60" s="11">
        <f t="shared" si="13"/>
        <v>0</v>
      </c>
      <c r="AP60" s="11">
        <f t="shared" si="13"/>
        <v>0</v>
      </c>
      <c r="AQ60" s="11">
        <f t="shared" si="13"/>
        <v>0</v>
      </c>
      <c r="AR60" s="11">
        <f t="shared" si="13"/>
        <v>0</v>
      </c>
      <c r="AS60" s="11">
        <f t="shared" si="13"/>
        <v>0</v>
      </c>
      <c r="AT60" s="11">
        <f t="shared" si="13"/>
        <v>0</v>
      </c>
      <c r="AU60" s="11">
        <f t="shared" si="13"/>
        <v>0</v>
      </c>
      <c r="AV60" s="11">
        <f t="shared" si="13"/>
        <v>3658.3499938700002</v>
      </c>
      <c r="AW60" s="11">
        <f t="shared" si="13"/>
        <v>886.79236529000002</v>
      </c>
      <c r="AX60" s="11">
        <f t="shared" si="13"/>
        <v>0</v>
      </c>
      <c r="AY60" s="11">
        <f t="shared" si="13"/>
        <v>0</v>
      </c>
      <c r="AZ60" s="11">
        <f t="shared" si="13"/>
        <v>5418.77426801</v>
      </c>
      <c r="BA60" s="11">
        <f t="shared" si="13"/>
        <v>0</v>
      </c>
      <c r="BB60" s="11">
        <f t="shared" si="13"/>
        <v>0</v>
      </c>
      <c r="BC60" s="11">
        <f t="shared" si="13"/>
        <v>0</v>
      </c>
      <c r="BD60" s="11">
        <f t="shared" si="13"/>
        <v>0</v>
      </c>
      <c r="BE60" s="11">
        <f t="shared" si="13"/>
        <v>0</v>
      </c>
      <c r="BF60" s="11">
        <f t="shared" si="13"/>
        <v>1308.8802464700002</v>
      </c>
      <c r="BG60" s="11">
        <f t="shared" si="13"/>
        <v>137.25643048000001</v>
      </c>
      <c r="BH60" s="11">
        <f t="shared" si="13"/>
        <v>0</v>
      </c>
      <c r="BI60" s="11">
        <f t="shared" si="13"/>
        <v>0</v>
      </c>
      <c r="BJ60" s="11">
        <f t="shared" si="13"/>
        <v>757.31243574000007</v>
      </c>
      <c r="BK60" s="11">
        <f t="shared" si="13"/>
        <v>18261.99396218</v>
      </c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 ht="20.149999999999999" customHeight="1">
      <c r="A62" s="1487" t="s">
        <v>105</v>
      </c>
      <c r="B62" s="1486" t="s">
        <v>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1489" t="s">
        <v>61</v>
      </c>
      <c r="B63" s="1488" t="s">
        <v>14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1490" t="s">
        <v>73</v>
      </c>
      <c r="C64" s="1491">
        <v>0</v>
      </c>
      <c r="D64" s="1492">
        <v>0</v>
      </c>
      <c r="E64" s="1493">
        <v>0</v>
      </c>
      <c r="F64" s="1494">
        <v>0</v>
      </c>
      <c r="G64" s="1495">
        <v>0</v>
      </c>
      <c r="H64" s="1496">
        <v>0</v>
      </c>
      <c r="I64" s="1497">
        <v>0</v>
      </c>
      <c r="J64" s="1498">
        <v>0</v>
      </c>
      <c r="K64" s="1499">
        <v>0</v>
      </c>
      <c r="L64" s="1500">
        <v>0</v>
      </c>
      <c r="M64" s="1501">
        <v>0</v>
      </c>
      <c r="N64" s="1502">
        <v>0</v>
      </c>
      <c r="O64" s="1503">
        <v>0</v>
      </c>
      <c r="P64" s="1504">
        <v>0</v>
      </c>
      <c r="Q64" s="1505">
        <v>0</v>
      </c>
      <c r="R64" s="1506">
        <v>0</v>
      </c>
      <c r="S64" s="1507">
        <v>0</v>
      </c>
      <c r="T64" s="1508">
        <v>0</v>
      </c>
      <c r="U64" s="1509">
        <v>0</v>
      </c>
      <c r="V64" s="1510">
        <v>0</v>
      </c>
      <c r="W64" s="1511">
        <v>0</v>
      </c>
      <c r="X64" s="1512">
        <v>0</v>
      </c>
      <c r="Y64" s="1513">
        <v>0</v>
      </c>
      <c r="Z64" s="1514">
        <v>0</v>
      </c>
      <c r="AA64" s="1515">
        <v>0</v>
      </c>
      <c r="AB64" s="1516">
        <v>0</v>
      </c>
      <c r="AC64" s="1517">
        <v>0</v>
      </c>
      <c r="AD64" s="1518">
        <v>0</v>
      </c>
      <c r="AE64" s="1519">
        <v>0</v>
      </c>
      <c r="AF64" s="1520">
        <v>0</v>
      </c>
      <c r="AG64" s="1521">
        <v>0</v>
      </c>
      <c r="AH64" s="1522">
        <v>0</v>
      </c>
      <c r="AI64" s="1523">
        <v>0</v>
      </c>
      <c r="AJ64" s="1524">
        <v>0</v>
      </c>
      <c r="AK64" s="1525">
        <v>0</v>
      </c>
      <c r="AL64" s="1526">
        <v>0</v>
      </c>
      <c r="AM64" s="1527">
        <v>0</v>
      </c>
      <c r="AN64" s="1528">
        <v>0</v>
      </c>
      <c r="AO64" s="1529">
        <v>0</v>
      </c>
      <c r="AP64" s="1530">
        <v>0</v>
      </c>
      <c r="AQ64" s="1531">
        <v>0</v>
      </c>
      <c r="AR64" s="1532">
        <v>0</v>
      </c>
      <c r="AS64" s="1533">
        <v>0</v>
      </c>
      <c r="AT64" s="1534">
        <v>0</v>
      </c>
      <c r="AU64" s="1535">
        <v>0</v>
      </c>
      <c r="AV64" s="1536">
        <v>0</v>
      </c>
      <c r="AW64" s="1537">
        <v>0</v>
      </c>
      <c r="AX64" s="1538">
        <v>0</v>
      </c>
      <c r="AY64" s="1539">
        <v>0</v>
      </c>
      <c r="AZ64" s="1540">
        <v>0</v>
      </c>
      <c r="BA64" s="1541">
        <v>0</v>
      </c>
      <c r="BB64" s="1542">
        <v>0</v>
      </c>
      <c r="BC64" s="1543">
        <v>0</v>
      </c>
      <c r="BD64" s="1544">
        <v>0</v>
      </c>
      <c r="BE64" s="1545">
        <v>0</v>
      </c>
      <c r="BF64" s="1546">
        <v>0</v>
      </c>
      <c r="BG64" s="1547">
        <v>0</v>
      </c>
      <c r="BH64" s="1548">
        <v>0</v>
      </c>
      <c r="BI64" s="1549">
        <v>0</v>
      </c>
      <c r="BJ64" s="1550">
        <v>0</v>
      </c>
      <c r="BK64" s="1551">
        <f>SUM(C64:BJ64)</f>
        <v>0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1050" t="s">
        <v>97</v>
      </c>
      <c r="C65" s="1051">
        <v>0</v>
      </c>
      <c r="D65" s="1052">
        <v>2.20706544</v>
      </c>
      <c r="E65" s="1053">
        <v>0</v>
      </c>
      <c r="F65" s="1054">
        <v>0</v>
      </c>
      <c r="G65" s="1055">
        <v>0</v>
      </c>
      <c r="H65" s="1056">
        <v>6.3854631900000003</v>
      </c>
      <c r="I65" s="1057">
        <v>4.4390025399999997</v>
      </c>
      <c r="J65" s="1058">
        <v>0</v>
      </c>
      <c r="K65" s="1059">
        <v>0</v>
      </c>
      <c r="L65" s="1060">
        <v>15.273753019999999</v>
      </c>
      <c r="M65" s="1061">
        <v>0</v>
      </c>
      <c r="N65" s="1062">
        <v>0</v>
      </c>
      <c r="O65" s="1063">
        <v>0</v>
      </c>
      <c r="P65" s="1064">
        <v>0</v>
      </c>
      <c r="Q65" s="1065">
        <v>0</v>
      </c>
      <c r="R65" s="1066">
        <v>2.0721990799999999</v>
      </c>
      <c r="S65" s="1067">
        <v>0.64419417999999995</v>
      </c>
      <c r="T65" s="1068">
        <v>0</v>
      </c>
      <c r="U65" s="1069">
        <v>0</v>
      </c>
      <c r="V65" s="1070">
        <v>1.24445246</v>
      </c>
      <c r="W65" s="1071">
        <v>0</v>
      </c>
      <c r="X65" s="1072">
        <v>0</v>
      </c>
      <c r="Y65" s="1073">
        <v>0</v>
      </c>
      <c r="Z65" s="1074">
        <v>0</v>
      </c>
      <c r="AA65" s="1075">
        <v>0</v>
      </c>
      <c r="AB65" s="1076">
        <v>0</v>
      </c>
      <c r="AC65" s="1077">
        <v>0</v>
      </c>
      <c r="AD65" s="1078">
        <v>0</v>
      </c>
      <c r="AE65" s="1079">
        <v>0</v>
      </c>
      <c r="AF65" s="1080">
        <v>0</v>
      </c>
      <c r="AG65" s="1081">
        <v>0</v>
      </c>
      <c r="AH65" s="1082">
        <v>0</v>
      </c>
      <c r="AI65" s="1083">
        <v>0</v>
      </c>
      <c r="AJ65" s="1084">
        <v>0</v>
      </c>
      <c r="AK65" s="1085">
        <v>0</v>
      </c>
      <c r="AL65" s="1086">
        <v>0</v>
      </c>
      <c r="AM65" s="1087">
        <v>0</v>
      </c>
      <c r="AN65" s="1088">
        <v>0</v>
      </c>
      <c r="AO65" s="1089">
        <v>0</v>
      </c>
      <c r="AP65" s="1090">
        <v>0</v>
      </c>
      <c r="AQ65" s="1091">
        <v>0</v>
      </c>
      <c r="AR65" s="1092">
        <v>0</v>
      </c>
      <c r="AS65" s="1093">
        <v>0</v>
      </c>
      <c r="AT65" s="1094">
        <v>0</v>
      </c>
      <c r="AU65" s="1095">
        <v>0</v>
      </c>
      <c r="AV65" s="1096">
        <v>147.43276725999999</v>
      </c>
      <c r="AW65" s="1097">
        <v>151.79201241000001</v>
      </c>
      <c r="AX65" s="1098">
        <v>0</v>
      </c>
      <c r="AY65" s="1099">
        <v>0</v>
      </c>
      <c r="AZ65" s="1100">
        <v>852.64025074000006</v>
      </c>
      <c r="BA65" s="1101">
        <v>0</v>
      </c>
      <c r="BB65" s="1102">
        <v>0</v>
      </c>
      <c r="BC65" s="1103">
        <v>0</v>
      </c>
      <c r="BD65" s="1104">
        <v>0</v>
      </c>
      <c r="BE65" s="1105">
        <v>0</v>
      </c>
      <c r="BF65" s="1106">
        <v>65.708318770000005</v>
      </c>
      <c r="BG65" s="1107">
        <v>16.344092610000001</v>
      </c>
      <c r="BH65" s="1108">
        <v>0</v>
      </c>
      <c r="BI65" s="1109">
        <v>0</v>
      </c>
      <c r="BJ65" s="1110">
        <v>131.38723041</v>
      </c>
      <c r="BK65" s="1111">
        <f t="shared" ref="BK65" si="14">SUM(C65:BJ65)</f>
        <v>1397.5708021100002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1552" t="s">
        <v>66</v>
      </c>
      <c r="C66" s="11">
        <f>SUM(C64:C65)</f>
        <v>0</v>
      </c>
      <c r="D66" s="11">
        <f>SUM(D64:D65)</f>
        <v>2.20706544</v>
      </c>
      <c r="E66" s="11">
        <f t="shared" ref="E66:BK66" si="15">SUM(E64:E65)</f>
        <v>0</v>
      </c>
      <c r="F66" s="11">
        <f t="shared" si="15"/>
        <v>0</v>
      </c>
      <c r="G66" s="11">
        <f t="shared" si="15"/>
        <v>0</v>
      </c>
      <c r="H66" s="11">
        <f t="shared" si="15"/>
        <v>6.3854631900000003</v>
      </c>
      <c r="I66" s="11">
        <f t="shared" si="15"/>
        <v>4.4390025399999997</v>
      </c>
      <c r="J66" s="11">
        <f t="shared" si="15"/>
        <v>0</v>
      </c>
      <c r="K66" s="11">
        <f t="shared" si="15"/>
        <v>0</v>
      </c>
      <c r="L66" s="11">
        <f t="shared" si="15"/>
        <v>15.273753019999999</v>
      </c>
      <c r="M66" s="11">
        <f t="shared" si="15"/>
        <v>0</v>
      </c>
      <c r="N66" s="11">
        <f t="shared" si="15"/>
        <v>0</v>
      </c>
      <c r="O66" s="11">
        <f t="shared" si="15"/>
        <v>0</v>
      </c>
      <c r="P66" s="11">
        <f t="shared" si="15"/>
        <v>0</v>
      </c>
      <c r="Q66" s="11">
        <f t="shared" si="15"/>
        <v>0</v>
      </c>
      <c r="R66" s="11">
        <f t="shared" si="15"/>
        <v>2.0721990799999999</v>
      </c>
      <c r="S66" s="11">
        <f t="shared" si="15"/>
        <v>0.64419417999999995</v>
      </c>
      <c r="T66" s="11">
        <f t="shared" si="15"/>
        <v>0</v>
      </c>
      <c r="U66" s="11">
        <f t="shared" si="15"/>
        <v>0</v>
      </c>
      <c r="V66" s="11">
        <f t="shared" si="15"/>
        <v>1.24445246</v>
      </c>
      <c r="W66" s="11">
        <f t="shared" si="15"/>
        <v>0</v>
      </c>
      <c r="X66" s="11">
        <f t="shared" si="15"/>
        <v>0</v>
      </c>
      <c r="Y66" s="11">
        <f t="shared" si="15"/>
        <v>0</v>
      </c>
      <c r="Z66" s="11">
        <f t="shared" si="15"/>
        <v>0</v>
      </c>
      <c r="AA66" s="11">
        <f t="shared" si="15"/>
        <v>0</v>
      </c>
      <c r="AB66" s="11">
        <f t="shared" si="15"/>
        <v>0</v>
      </c>
      <c r="AC66" s="11">
        <f t="shared" si="15"/>
        <v>0</v>
      </c>
      <c r="AD66" s="11">
        <f t="shared" si="15"/>
        <v>0</v>
      </c>
      <c r="AE66" s="11">
        <f t="shared" si="15"/>
        <v>0</v>
      </c>
      <c r="AF66" s="11">
        <f t="shared" si="15"/>
        <v>0</v>
      </c>
      <c r="AG66" s="11">
        <f t="shared" si="15"/>
        <v>0</v>
      </c>
      <c r="AH66" s="11">
        <f t="shared" si="15"/>
        <v>0</v>
      </c>
      <c r="AI66" s="11">
        <f t="shared" si="15"/>
        <v>0</v>
      </c>
      <c r="AJ66" s="11">
        <f t="shared" si="15"/>
        <v>0</v>
      </c>
      <c r="AK66" s="11">
        <f t="shared" si="15"/>
        <v>0</v>
      </c>
      <c r="AL66" s="11">
        <f t="shared" si="15"/>
        <v>0</v>
      </c>
      <c r="AM66" s="11">
        <f t="shared" si="15"/>
        <v>0</v>
      </c>
      <c r="AN66" s="11">
        <f t="shared" si="15"/>
        <v>0</v>
      </c>
      <c r="AO66" s="11">
        <f t="shared" si="15"/>
        <v>0</v>
      </c>
      <c r="AP66" s="11">
        <f t="shared" si="15"/>
        <v>0</v>
      </c>
      <c r="AQ66" s="11">
        <f t="shared" si="15"/>
        <v>0</v>
      </c>
      <c r="AR66" s="11">
        <f t="shared" si="15"/>
        <v>0</v>
      </c>
      <c r="AS66" s="11">
        <f t="shared" si="15"/>
        <v>0</v>
      </c>
      <c r="AT66" s="11">
        <f t="shared" si="15"/>
        <v>0</v>
      </c>
      <c r="AU66" s="11">
        <f t="shared" si="15"/>
        <v>0</v>
      </c>
      <c r="AV66" s="11">
        <f t="shared" si="15"/>
        <v>147.43276725999999</v>
      </c>
      <c r="AW66" s="11">
        <f t="shared" si="15"/>
        <v>151.79201241000001</v>
      </c>
      <c r="AX66" s="11">
        <f t="shared" si="15"/>
        <v>0</v>
      </c>
      <c r="AY66" s="11">
        <f t="shared" si="15"/>
        <v>0</v>
      </c>
      <c r="AZ66" s="11">
        <f t="shared" si="15"/>
        <v>852.64025074000006</v>
      </c>
      <c r="BA66" s="11">
        <f t="shared" si="15"/>
        <v>0</v>
      </c>
      <c r="BB66" s="11">
        <f t="shared" si="15"/>
        <v>0</v>
      </c>
      <c r="BC66" s="11">
        <f t="shared" si="15"/>
        <v>0</v>
      </c>
      <c r="BD66" s="11">
        <f t="shared" si="15"/>
        <v>0</v>
      </c>
      <c r="BE66" s="11">
        <f t="shared" si="15"/>
        <v>0</v>
      </c>
      <c r="BF66" s="11">
        <f t="shared" si="15"/>
        <v>65.708318770000005</v>
      </c>
      <c r="BG66" s="11">
        <f t="shared" si="15"/>
        <v>16.344092610000001</v>
      </c>
      <c r="BH66" s="11">
        <f t="shared" si="15"/>
        <v>0</v>
      </c>
      <c r="BI66" s="11">
        <f t="shared" si="15"/>
        <v>0</v>
      </c>
      <c r="BJ66" s="11">
        <f t="shared" si="15"/>
        <v>131.38723041</v>
      </c>
      <c r="BK66" s="11">
        <f t="shared" si="15"/>
        <v>1397.5708021100002</v>
      </c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1553" t="s">
        <v>106</v>
      </c>
      <c r="C67" s="11">
        <f t="shared" ref="C67:BK67" si="16">SUM(C64:C66)/2</f>
        <v>0</v>
      </c>
      <c r="D67" s="11">
        <f t="shared" si="16"/>
        <v>2.20706544</v>
      </c>
      <c r="E67" s="11">
        <f t="shared" si="16"/>
        <v>0</v>
      </c>
      <c r="F67" s="11">
        <f t="shared" si="16"/>
        <v>0</v>
      </c>
      <c r="G67" s="11">
        <f t="shared" si="16"/>
        <v>0</v>
      </c>
      <c r="H67" s="11">
        <f t="shared" si="16"/>
        <v>6.3854631900000003</v>
      </c>
      <c r="I67" s="11">
        <f t="shared" si="16"/>
        <v>4.4390025399999997</v>
      </c>
      <c r="J67" s="11">
        <f t="shared" si="16"/>
        <v>0</v>
      </c>
      <c r="K67" s="11">
        <f t="shared" si="16"/>
        <v>0</v>
      </c>
      <c r="L67" s="11">
        <f t="shared" si="16"/>
        <v>15.273753019999999</v>
      </c>
      <c r="M67" s="11">
        <f t="shared" si="16"/>
        <v>0</v>
      </c>
      <c r="N67" s="11">
        <f t="shared" si="16"/>
        <v>0</v>
      </c>
      <c r="O67" s="11">
        <f t="shared" si="16"/>
        <v>0</v>
      </c>
      <c r="P67" s="11">
        <f t="shared" si="16"/>
        <v>0</v>
      </c>
      <c r="Q67" s="11">
        <f t="shared" si="16"/>
        <v>0</v>
      </c>
      <c r="R67" s="11">
        <f t="shared" si="16"/>
        <v>2.0721990799999999</v>
      </c>
      <c r="S67" s="11">
        <f t="shared" si="16"/>
        <v>0.64419417999999995</v>
      </c>
      <c r="T67" s="11">
        <f t="shared" si="16"/>
        <v>0</v>
      </c>
      <c r="U67" s="11">
        <f t="shared" si="16"/>
        <v>0</v>
      </c>
      <c r="V67" s="11">
        <f t="shared" si="16"/>
        <v>1.24445246</v>
      </c>
      <c r="W67" s="11">
        <f t="shared" si="16"/>
        <v>0</v>
      </c>
      <c r="X67" s="11">
        <f t="shared" si="16"/>
        <v>0</v>
      </c>
      <c r="Y67" s="11">
        <f t="shared" si="16"/>
        <v>0</v>
      </c>
      <c r="Z67" s="11">
        <f t="shared" si="16"/>
        <v>0</v>
      </c>
      <c r="AA67" s="11">
        <f t="shared" si="16"/>
        <v>0</v>
      </c>
      <c r="AB67" s="11">
        <f t="shared" si="16"/>
        <v>0</v>
      </c>
      <c r="AC67" s="11">
        <f t="shared" si="16"/>
        <v>0</v>
      </c>
      <c r="AD67" s="11">
        <f t="shared" si="16"/>
        <v>0</v>
      </c>
      <c r="AE67" s="11">
        <f t="shared" si="16"/>
        <v>0</v>
      </c>
      <c r="AF67" s="11">
        <f t="shared" si="16"/>
        <v>0</v>
      </c>
      <c r="AG67" s="11">
        <f t="shared" si="16"/>
        <v>0</v>
      </c>
      <c r="AH67" s="11">
        <f t="shared" si="16"/>
        <v>0</v>
      </c>
      <c r="AI67" s="11">
        <f t="shared" si="16"/>
        <v>0</v>
      </c>
      <c r="AJ67" s="11">
        <f t="shared" si="16"/>
        <v>0</v>
      </c>
      <c r="AK67" s="11">
        <f t="shared" si="16"/>
        <v>0</v>
      </c>
      <c r="AL67" s="11">
        <f t="shared" si="16"/>
        <v>0</v>
      </c>
      <c r="AM67" s="11">
        <f t="shared" si="16"/>
        <v>0</v>
      </c>
      <c r="AN67" s="11">
        <f t="shared" si="16"/>
        <v>0</v>
      </c>
      <c r="AO67" s="11">
        <f t="shared" si="16"/>
        <v>0</v>
      </c>
      <c r="AP67" s="11">
        <f t="shared" si="16"/>
        <v>0</v>
      </c>
      <c r="AQ67" s="11">
        <f t="shared" si="16"/>
        <v>0</v>
      </c>
      <c r="AR67" s="11">
        <f t="shared" si="16"/>
        <v>0</v>
      </c>
      <c r="AS67" s="11">
        <f t="shared" si="16"/>
        <v>0</v>
      </c>
      <c r="AT67" s="11">
        <f t="shared" si="16"/>
        <v>0</v>
      </c>
      <c r="AU67" s="11">
        <f t="shared" si="16"/>
        <v>0</v>
      </c>
      <c r="AV67" s="11">
        <f t="shared" si="16"/>
        <v>147.43276725999999</v>
      </c>
      <c r="AW67" s="11">
        <f t="shared" si="16"/>
        <v>151.79201241000001</v>
      </c>
      <c r="AX67" s="11">
        <f t="shared" si="16"/>
        <v>0</v>
      </c>
      <c r="AY67" s="11">
        <f t="shared" si="16"/>
        <v>0</v>
      </c>
      <c r="AZ67" s="11">
        <f t="shared" si="16"/>
        <v>852.64025074000006</v>
      </c>
      <c r="BA67" s="11">
        <f t="shared" si="16"/>
        <v>0</v>
      </c>
      <c r="BB67" s="11">
        <f t="shared" si="16"/>
        <v>0</v>
      </c>
      <c r="BC67" s="11">
        <f t="shared" si="16"/>
        <v>0</v>
      </c>
      <c r="BD67" s="11">
        <f t="shared" si="16"/>
        <v>0</v>
      </c>
      <c r="BE67" s="11">
        <f t="shared" si="16"/>
        <v>0</v>
      </c>
      <c r="BF67" s="11">
        <f t="shared" si="16"/>
        <v>65.708318770000005</v>
      </c>
      <c r="BG67" s="11">
        <f t="shared" si="16"/>
        <v>16.344092610000001</v>
      </c>
      <c r="BH67" s="11">
        <f t="shared" si="16"/>
        <v>0</v>
      </c>
      <c r="BI67" s="11">
        <f t="shared" si="16"/>
        <v>0</v>
      </c>
      <c r="BJ67" s="11">
        <f t="shared" si="16"/>
        <v>131.38723041</v>
      </c>
      <c r="BK67" s="11">
        <f t="shared" si="16"/>
        <v>1397.5708021100002</v>
      </c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 ht="20.149999999999999" customHeight="1">
      <c r="A69" s="1555" t="s">
        <v>107</v>
      </c>
      <c r="B69" s="1554" t="s">
        <v>108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>
      <c r="A70" s="1557" t="s">
        <v>61</v>
      </c>
      <c r="B70" s="1556" t="s">
        <v>109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>
      <c r="A71" s="3"/>
      <c r="B71" s="1558" t="s">
        <v>73</v>
      </c>
      <c r="C71" s="1559">
        <v>0</v>
      </c>
      <c r="D71" s="1560">
        <v>0</v>
      </c>
      <c r="E71" s="1561">
        <v>0</v>
      </c>
      <c r="F71" s="1562">
        <v>0</v>
      </c>
      <c r="G71" s="1563">
        <v>0</v>
      </c>
      <c r="H71" s="1564">
        <v>0</v>
      </c>
      <c r="I71" s="1565">
        <v>0</v>
      </c>
      <c r="J71" s="1566">
        <v>0</v>
      </c>
      <c r="K71" s="1567">
        <v>0</v>
      </c>
      <c r="L71" s="1568">
        <v>0</v>
      </c>
      <c r="M71" s="1569">
        <v>0</v>
      </c>
      <c r="N71" s="1570">
        <v>0</v>
      </c>
      <c r="O71" s="1571">
        <v>0</v>
      </c>
      <c r="P71" s="1572">
        <v>0</v>
      </c>
      <c r="Q71" s="1573">
        <v>0</v>
      </c>
      <c r="R71" s="1574">
        <v>0</v>
      </c>
      <c r="S71" s="1575">
        <v>0</v>
      </c>
      <c r="T71" s="1576">
        <v>0</v>
      </c>
      <c r="U71" s="1577">
        <v>0</v>
      </c>
      <c r="V71" s="1578">
        <v>0</v>
      </c>
      <c r="W71" s="1579">
        <v>0</v>
      </c>
      <c r="X71" s="1580">
        <v>0</v>
      </c>
      <c r="Y71" s="1581">
        <v>0</v>
      </c>
      <c r="Z71" s="1582">
        <v>0</v>
      </c>
      <c r="AA71" s="1583">
        <v>0</v>
      </c>
      <c r="AB71" s="1584">
        <v>0</v>
      </c>
      <c r="AC71" s="1585">
        <v>0</v>
      </c>
      <c r="AD71" s="1586">
        <v>0</v>
      </c>
      <c r="AE71" s="1587">
        <v>0</v>
      </c>
      <c r="AF71" s="1588">
        <v>0</v>
      </c>
      <c r="AG71" s="1589">
        <v>0</v>
      </c>
      <c r="AH71" s="1590">
        <v>0</v>
      </c>
      <c r="AI71" s="1591">
        <v>0</v>
      </c>
      <c r="AJ71" s="1592">
        <v>0</v>
      </c>
      <c r="AK71" s="1593">
        <v>0</v>
      </c>
      <c r="AL71" s="1594">
        <v>0</v>
      </c>
      <c r="AM71" s="1595">
        <v>0</v>
      </c>
      <c r="AN71" s="1596">
        <v>0</v>
      </c>
      <c r="AO71" s="1597">
        <v>0</v>
      </c>
      <c r="AP71" s="1598">
        <v>0</v>
      </c>
      <c r="AQ71" s="1599">
        <v>0</v>
      </c>
      <c r="AR71" s="1600">
        <v>0</v>
      </c>
      <c r="AS71" s="1601">
        <v>0</v>
      </c>
      <c r="AT71" s="1602">
        <v>0</v>
      </c>
      <c r="AU71" s="1603">
        <v>0</v>
      </c>
      <c r="AV71" s="1604">
        <v>0</v>
      </c>
      <c r="AW71" s="1605">
        <v>0</v>
      </c>
      <c r="AX71" s="1606">
        <v>0</v>
      </c>
      <c r="AY71" s="1607">
        <v>0</v>
      </c>
      <c r="AZ71" s="1608">
        <v>0</v>
      </c>
      <c r="BA71" s="1609">
        <v>0</v>
      </c>
      <c r="BB71" s="1610">
        <v>0</v>
      </c>
      <c r="BC71" s="1611">
        <v>0</v>
      </c>
      <c r="BD71" s="1612">
        <v>0</v>
      </c>
      <c r="BE71" s="1613">
        <v>0</v>
      </c>
      <c r="BF71" s="1614">
        <v>0</v>
      </c>
      <c r="BG71" s="1615">
        <v>0</v>
      </c>
      <c r="BH71" s="1616">
        <v>0</v>
      </c>
      <c r="BI71" s="1617">
        <v>0</v>
      </c>
      <c r="BJ71" s="1618">
        <v>0</v>
      </c>
      <c r="BK71" s="1619">
        <f>SUM(C71:BJ71)</f>
        <v>0</v>
      </c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>
      <c r="A72" s="3"/>
      <c r="B72" s="1620" t="s">
        <v>66</v>
      </c>
      <c r="C72" s="11">
        <f t="shared" ref="C72:BK72" si="17">SUM(C71:C71)</f>
        <v>0</v>
      </c>
      <c r="D72" s="11">
        <f t="shared" si="17"/>
        <v>0</v>
      </c>
      <c r="E72" s="11">
        <f t="shared" si="17"/>
        <v>0</v>
      </c>
      <c r="F72" s="11">
        <f t="shared" si="17"/>
        <v>0</v>
      </c>
      <c r="G72" s="11">
        <f t="shared" si="17"/>
        <v>0</v>
      </c>
      <c r="H72" s="11">
        <f t="shared" si="17"/>
        <v>0</v>
      </c>
      <c r="I72" s="11">
        <f t="shared" si="17"/>
        <v>0</v>
      </c>
      <c r="J72" s="11">
        <f t="shared" si="17"/>
        <v>0</v>
      </c>
      <c r="K72" s="11">
        <f t="shared" si="17"/>
        <v>0</v>
      </c>
      <c r="L72" s="11">
        <f t="shared" si="17"/>
        <v>0</v>
      </c>
      <c r="M72" s="11">
        <f t="shared" si="17"/>
        <v>0</v>
      </c>
      <c r="N72" s="11">
        <f t="shared" si="17"/>
        <v>0</v>
      </c>
      <c r="O72" s="11">
        <f t="shared" si="17"/>
        <v>0</v>
      </c>
      <c r="P72" s="11">
        <f t="shared" si="17"/>
        <v>0</v>
      </c>
      <c r="Q72" s="11">
        <f t="shared" si="17"/>
        <v>0</v>
      </c>
      <c r="R72" s="11">
        <f t="shared" si="17"/>
        <v>0</v>
      </c>
      <c r="S72" s="11">
        <f t="shared" si="17"/>
        <v>0</v>
      </c>
      <c r="T72" s="11">
        <f t="shared" si="17"/>
        <v>0</v>
      </c>
      <c r="U72" s="11">
        <f t="shared" si="17"/>
        <v>0</v>
      </c>
      <c r="V72" s="11">
        <f t="shared" si="17"/>
        <v>0</v>
      </c>
      <c r="W72" s="11">
        <f t="shared" si="17"/>
        <v>0</v>
      </c>
      <c r="X72" s="11">
        <f t="shared" si="17"/>
        <v>0</v>
      </c>
      <c r="Y72" s="11">
        <f t="shared" si="17"/>
        <v>0</v>
      </c>
      <c r="Z72" s="11">
        <f t="shared" si="17"/>
        <v>0</v>
      </c>
      <c r="AA72" s="11">
        <f t="shared" si="17"/>
        <v>0</v>
      </c>
      <c r="AB72" s="11">
        <f t="shared" si="17"/>
        <v>0</v>
      </c>
      <c r="AC72" s="11">
        <f t="shared" si="17"/>
        <v>0</v>
      </c>
      <c r="AD72" s="11">
        <f t="shared" si="17"/>
        <v>0</v>
      </c>
      <c r="AE72" s="11">
        <f t="shared" si="17"/>
        <v>0</v>
      </c>
      <c r="AF72" s="11">
        <f t="shared" si="17"/>
        <v>0</v>
      </c>
      <c r="AG72" s="11">
        <f t="shared" si="17"/>
        <v>0</v>
      </c>
      <c r="AH72" s="11">
        <f t="shared" si="17"/>
        <v>0</v>
      </c>
      <c r="AI72" s="11">
        <f t="shared" si="17"/>
        <v>0</v>
      </c>
      <c r="AJ72" s="11">
        <f t="shared" si="17"/>
        <v>0</v>
      </c>
      <c r="AK72" s="11">
        <f t="shared" si="17"/>
        <v>0</v>
      </c>
      <c r="AL72" s="11">
        <f t="shared" si="17"/>
        <v>0</v>
      </c>
      <c r="AM72" s="11">
        <f t="shared" si="17"/>
        <v>0</v>
      </c>
      <c r="AN72" s="11">
        <f t="shared" si="17"/>
        <v>0</v>
      </c>
      <c r="AO72" s="11">
        <f t="shared" si="17"/>
        <v>0</v>
      </c>
      <c r="AP72" s="11">
        <f t="shared" si="17"/>
        <v>0</v>
      </c>
      <c r="AQ72" s="11">
        <f t="shared" si="17"/>
        <v>0</v>
      </c>
      <c r="AR72" s="11">
        <f t="shared" si="17"/>
        <v>0</v>
      </c>
      <c r="AS72" s="11">
        <f t="shared" si="17"/>
        <v>0</v>
      </c>
      <c r="AT72" s="11">
        <f t="shared" si="17"/>
        <v>0</v>
      </c>
      <c r="AU72" s="11">
        <f t="shared" si="17"/>
        <v>0</v>
      </c>
      <c r="AV72" s="11">
        <f t="shared" si="17"/>
        <v>0</v>
      </c>
      <c r="AW72" s="11">
        <f t="shared" si="17"/>
        <v>0</v>
      </c>
      <c r="AX72" s="11">
        <f t="shared" si="17"/>
        <v>0</v>
      </c>
      <c r="AY72" s="11">
        <f t="shared" si="17"/>
        <v>0</v>
      </c>
      <c r="AZ72" s="11">
        <f t="shared" si="17"/>
        <v>0</v>
      </c>
      <c r="BA72" s="11">
        <f t="shared" si="17"/>
        <v>0</v>
      </c>
      <c r="BB72" s="11">
        <f t="shared" si="17"/>
        <v>0</v>
      </c>
      <c r="BC72" s="11">
        <f t="shared" si="17"/>
        <v>0</v>
      </c>
      <c r="BD72" s="11">
        <f t="shared" si="17"/>
        <v>0</v>
      </c>
      <c r="BE72" s="11">
        <f t="shared" si="17"/>
        <v>0</v>
      </c>
      <c r="BF72" s="11">
        <f t="shared" si="17"/>
        <v>0</v>
      </c>
      <c r="BG72" s="11">
        <f t="shared" si="17"/>
        <v>0</v>
      </c>
      <c r="BH72" s="11">
        <f t="shared" si="17"/>
        <v>0</v>
      </c>
      <c r="BI72" s="11">
        <f t="shared" si="17"/>
        <v>0</v>
      </c>
      <c r="BJ72" s="11">
        <f t="shared" si="17"/>
        <v>0</v>
      </c>
      <c r="BK72" s="11">
        <f t="shared" si="17"/>
        <v>0</v>
      </c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>
      <c r="A73" s="3"/>
      <c r="B73" s="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>
      <c r="A74" s="1622" t="s">
        <v>67</v>
      </c>
      <c r="B74" s="1621" t="s">
        <v>110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623" t="s">
        <v>73</v>
      </c>
      <c r="C75" s="1624">
        <v>0</v>
      </c>
      <c r="D75" s="1625">
        <v>0</v>
      </c>
      <c r="E75" s="1626">
        <v>0</v>
      </c>
      <c r="F75" s="1627">
        <v>0</v>
      </c>
      <c r="G75" s="1628">
        <v>0</v>
      </c>
      <c r="H75" s="1629">
        <v>0</v>
      </c>
      <c r="I75" s="1630">
        <v>0</v>
      </c>
      <c r="J75" s="1631">
        <v>0</v>
      </c>
      <c r="K75" s="1632">
        <v>0</v>
      </c>
      <c r="L75" s="1633">
        <v>0</v>
      </c>
      <c r="M75" s="1634">
        <v>0</v>
      </c>
      <c r="N75" s="1635">
        <v>0</v>
      </c>
      <c r="O75" s="1636">
        <v>0</v>
      </c>
      <c r="P75" s="1637">
        <v>0</v>
      </c>
      <c r="Q75" s="1638">
        <v>0</v>
      </c>
      <c r="R75" s="1639">
        <v>0</v>
      </c>
      <c r="S75" s="1640">
        <v>0</v>
      </c>
      <c r="T75" s="1641">
        <v>0</v>
      </c>
      <c r="U75" s="1642">
        <v>0</v>
      </c>
      <c r="V75" s="1643">
        <v>0</v>
      </c>
      <c r="W75" s="1644">
        <v>0</v>
      </c>
      <c r="X75" s="1645">
        <v>0</v>
      </c>
      <c r="Y75" s="1646">
        <v>0</v>
      </c>
      <c r="Z75" s="1647">
        <v>0</v>
      </c>
      <c r="AA75" s="1648">
        <v>0</v>
      </c>
      <c r="AB75" s="1649">
        <v>0</v>
      </c>
      <c r="AC75" s="1650">
        <v>0</v>
      </c>
      <c r="AD75" s="1651">
        <v>0</v>
      </c>
      <c r="AE75" s="1652">
        <v>0</v>
      </c>
      <c r="AF75" s="1653">
        <v>0</v>
      </c>
      <c r="AG75" s="1654">
        <v>0</v>
      </c>
      <c r="AH75" s="1655">
        <v>0</v>
      </c>
      <c r="AI75" s="1656">
        <v>0</v>
      </c>
      <c r="AJ75" s="1657">
        <v>0</v>
      </c>
      <c r="AK75" s="1658">
        <v>0</v>
      </c>
      <c r="AL75" s="1659">
        <v>0</v>
      </c>
      <c r="AM75" s="1660">
        <v>0</v>
      </c>
      <c r="AN75" s="1661">
        <v>0</v>
      </c>
      <c r="AO75" s="1662">
        <v>0</v>
      </c>
      <c r="AP75" s="1663">
        <v>0</v>
      </c>
      <c r="AQ75" s="1664">
        <v>0</v>
      </c>
      <c r="AR75" s="1665">
        <v>0</v>
      </c>
      <c r="AS75" s="1666">
        <v>0</v>
      </c>
      <c r="AT75" s="1667">
        <v>0</v>
      </c>
      <c r="AU75" s="1668">
        <v>0</v>
      </c>
      <c r="AV75" s="1669">
        <v>0</v>
      </c>
      <c r="AW75" s="1670">
        <v>0</v>
      </c>
      <c r="AX75" s="1671">
        <v>0</v>
      </c>
      <c r="AY75" s="1672">
        <v>0</v>
      </c>
      <c r="AZ75" s="1673">
        <v>0</v>
      </c>
      <c r="BA75" s="1674">
        <v>0</v>
      </c>
      <c r="BB75" s="1675">
        <v>0</v>
      </c>
      <c r="BC75" s="1676">
        <v>0</v>
      </c>
      <c r="BD75" s="1677">
        <v>0</v>
      </c>
      <c r="BE75" s="1678">
        <v>0</v>
      </c>
      <c r="BF75" s="1679">
        <v>0</v>
      </c>
      <c r="BG75" s="1680">
        <v>0</v>
      </c>
      <c r="BH75" s="1681">
        <v>0</v>
      </c>
      <c r="BI75" s="1682">
        <v>0</v>
      </c>
      <c r="BJ75" s="1683">
        <v>0</v>
      </c>
      <c r="BK75" s="1684">
        <f>SUM(C75:BJ75)</f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685" t="s">
        <v>70</v>
      </c>
      <c r="C76" s="11">
        <f t="shared" ref="C76:BK76" si="18">SUM(C75:C75)</f>
        <v>0</v>
      </c>
      <c r="D76" s="11">
        <f t="shared" si="18"/>
        <v>0</v>
      </c>
      <c r="E76" s="11">
        <f t="shared" si="18"/>
        <v>0</v>
      </c>
      <c r="F76" s="11">
        <f t="shared" si="18"/>
        <v>0</v>
      </c>
      <c r="G76" s="11">
        <f t="shared" si="18"/>
        <v>0</v>
      </c>
      <c r="H76" s="11">
        <f t="shared" si="18"/>
        <v>0</v>
      </c>
      <c r="I76" s="11">
        <f t="shared" si="18"/>
        <v>0</v>
      </c>
      <c r="J76" s="11">
        <f t="shared" si="18"/>
        <v>0</v>
      </c>
      <c r="K76" s="11">
        <f t="shared" si="18"/>
        <v>0</v>
      </c>
      <c r="L76" s="11">
        <f t="shared" si="18"/>
        <v>0</v>
      </c>
      <c r="M76" s="11">
        <f t="shared" si="18"/>
        <v>0</v>
      </c>
      <c r="N76" s="11">
        <f t="shared" si="18"/>
        <v>0</v>
      </c>
      <c r="O76" s="11">
        <f t="shared" si="18"/>
        <v>0</v>
      </c>
      <c r="P76" s="11">
        <f t="shared" si="18"/>
        <v>0</v>
      </c>
      <c r="Q76" s="11">
        <f t="shared" si="18"/>
        <v>0</v>
      </c>
      <c r="R76" s="11">
        <f t="shared" si="18"/>
        <v>0</v>
      </c>
      <c r="S76" s="11">
        <f t="shared" si="18"/>
        <v>0</v>
      </c>
      <c r="T76" s="11">
        <f t="shared" si="18"/>
        <v>0</v>
      </c>
      <c r="U76" s="11">
        <f t="shared" si="18"/>
        <v>0</v>
      </c>
      <c r="V76" s="11">
        <f t="shared" si="18"/>
        <v>0</v>
      </c>
      <c r="W76" s="11">
        <f t="shared" si="18"/>
        <v>0</v>
      </c>
      <c r="X76" s="11">
        <f t="shared" si="18"/>
        <v>0</v>
      </c>
      <c r="Y76" s="11">
        <f t="shared" si="18"/>
        <v>0</v>
      </c>
      <c r="Z76" s="11">
        <f t="shared" si="18"/>
        <v>0</v>
      </c>
      <c r="AA76" s="11">
        <f t="shared" si="18"/>
        <v>0</v>
      </c>
      <c r="AB76" s="11">
        <f t="shared" si="18"/>
        <v>0</v>
      </c>
      <c r="AC76" s="11">
        <f t="shared" si="18"/>
        <v>0</v>
      </c>
      <c r="AD76" s="11">
        <f t="shared" si="18"/>
        <v>0</v>
      </c>
      <c r="AE76" s="11">
        <f t="shared" si="18"/>
        <v>0</v>
      </c>
      <c r="AF76" s="11">
        <f t="shared" si="18"/>
        <v>0</v>
      </c>
      <c r="AG76" s="11">
        <f t="shared" si="18"/>
        <v>0</v>
      </c>
      <c r="AH76" s="11">
        <f t="shared" si="18"/>
        <v>0</v>
      </c>
      <c r="AI76" s="11">
        <f t="shared" si="18"/>
        <v>0</v>
      </c>
      <c r="AJ76" s="11">
        <f t="shared" si="18"/>
        <v>0</v>
      </c>
      <c r="AK76" s="11">
        <f t="shared" si="18"/>
        <v>0</v>
      </c>
      <c r="AL76" s="11">
        <f t="shared" si="18"/>
        <v>0</v>
      </c>
      <c r="AM76" s="11">
        <f t="shared" si="18"/>
        <v>0</v>
      </c>
      <c r="AN76" s="11">
        <f t="shared" si="18"/>
        <v>0</v>
      </c>
      <c r="AO76" s="11">
        <f t="shared" si="18"/>
        <v>0</v>
      </c>
      <c r="AP76" s="11">
        <f t="shared" si="18"/>
        <v>0</v>
      </c>
      <c r="AQ76" s="11">
        <f t="shared" si="18"/>
        <v>0</v>
      </c>
      <c r="AR76" s="11">
        <f t="shared" si="18"/>
        <v>0</v>
      </c>
      <c r="AS76" s="11">
        <f t="shared" si="18"/>
        <v>0</v>
      </c>
      <c r="AT76" s="11">
        <f t="shared" si="18"/>
        <v>0</v>
      </c>
      <c r="AU76" s="11">
        <f t="shared" si="18"/>
        <v>0</v>
      </c>
      <c r="AV76" s="11">
        <f t="shared" si="18"/>
        <v>0</v>
      </c>
      <c r="AW76" s="11">
        <f t="shared" si="18"/>
        <v>0</v>
      </c>
      <c r="AX76" s="11">
        <f t="shared" si="18"/>
        <v>0</v>
      </c>
      <c r="AY76" s="11">
        <f t="shared" si="18"/>
        <v>0</v>
      </c>
      <c r="AZ76" s="11">
        <f t="shared" si="18"/>
        <v>0</v>
      </c>
      <c r="BA76" s="11">
        <f t="shared" si="18"/>
        <v>0</v>
      </c>
      <c r="BB76" s="11">
        <f t="shared" si="18"/>
        <v>0</v>
      </c>
      <c r="BC76" s="11">
        <f t="shared" si="18"/>
        <v>0</v>
      </c>
      <c r="BD76" s="11">
        <f t="shared" si="18"/>
        <v>0</v>
      </c>
      <c r="BE76" s="11">
        <f t="shared" si="18"/>
        <v>0</v>
      </c>
      <c r="BF76" s="11">
        <f t="shared" si="18"/>
        <v>0</v>
      </c>
      <c r="BG76" s="11">
        <f t="shared" si="18"/>
        <v>0</v>
      </c>
      <c r="BH76" s="11">
        <f t="shared" si="18"/>
        <v>0</v>
      </c>
      <c r="BI76" s="11">
        <f t="shared" si="18"/>
        <v>0</v>
      </c>
      <c r="BJ76" s="11">
        <f t="shared" si="18"/>
        <v>0</v>
      </c>
      <c r="BK76" s="11">
        <f t="shared" si="18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 s="1" customFormat="1">
      <c r="A77" s="3"/>
      <c r="B77" s="1686" t="s">
        <v>111</v>
      </c>
      <c r="C77" s="11">
        <f t="shared" ref="C77:BK77" si="19">SUM(C71:C76)/2</f>
        <v>0</v>
      </c>
      <c r="D77" s="11">
        <f t="shared" si="19"/>
        <v>0</v>
      </c>
      <c r="E77" s="11">
        <f t="shared" si="19"/>
        <v>0</v>
      </c>
      <c r="F77" s="11">
        <f t="shared" si="19"/>
        <v>0</v>
      </c>
      <c r="G77" s="11">
        <f t="shared" si="19"/>
        <v>0</v>
      </c>
      <c r="H77" s="11">
        <f t="shared" si="19"/>
        <v>0</v>
      </c>
      <c r="I77" s="11">
        <f t="shared" si="19"/>
        <v>0</v>
      </c>
      <c r="J77" s="11">
        <f t="shared" si="19"/>
        <v>0</v>
      </c>
      <c r="K77" s="11">
        <f t="shared" si="19"/>
        <v>0</v>
      </c>
      <c r="L77" s="11">
        <f t="shared" si="19"/>
        <v>0</v>
      </c>
      <c r="M77" s="11">
        <f t="shared" si="19"/>
        <v>0</v>
      </c>
      <c r="N77" s="11">
        <f t="shared" si="19"/>
        <v>0</v>
      </c>
      <c r="O77" s="11">
        <f t="shared" si="19"/>
        <v>0</v>
      </c>
      <c r="P77" s="11">
        <f t="shared" si="19"/>
        <v>0</v>
      </c>
      <c r="Q77" s="11">
        <f t="shared" si="19"/>
        <v>0</v>
      </c>
      <c r="R77" s="11">
        <f t="shared" si="19"/>
        <v>0</v>
      </c>
      <c r="S77" s="11">
        <f t="shared" si="19"/>
        <v>0</v>
      </c>
      <c r="T77" s="11">
        <f t="shared" si="19"/>
        <v>0</v>
      </c>
      <c r="U77" s="11">
        <f t="shared" si="19"/>
        <v>0</v>
      </c>
      <c r="V77" s="11">
        <f t="shared" si="19"/>
        <v>0</v>
      </c>
      <c r="W77" s="11">
        <f t="shared" si="19"/>
        <v>0</v>
      </c>
      <c r="X77" s="11">
        <f t="shared" si="19"/>
        <v>0</v>
      </c>
      <c r="Y77" s="11">
        <f t="shared" si="19"/>
        <v>0</v>
      </c>
      <c r="Z77" s="11">
        <f t="shared" si="19"/>
        <v>0</v>
      </c>
      <c r="AA77" s="11">
        <f t="shared" si="19"/>
        <v>0</v>
      </c>
      <c r="AB77" s="11">
        <f t="shared" si="19"/>
        <v>0</v>
      </c>
      <c r="AC77" s="11">
        <f t="shared" si="19"/>
        <v>0</v>
      </c>
      <c r="AD77" s="11">
        <f t="shared" si="19"/>
        <v>0</v>
      </c>
      <c r="AE77" s="11">
        <f t="shared" si="19"/>
        <v>0</v>
      </c>
      <c r="AF77" s="11">
        <f t="shared" si="19"/>
        <v>0</v>
      </c>
      <c r="AG77" s="11">
        <f t="shared" si="19"/>
        <v>0</v>
      </c>
      <c r="AH77" s="11">
        <f t="shared" si="19"/>
        <v>0</v>
      </c>
      <c r="AI77" s="11">
        <f t="shared" si="19"/>
        <v>0</v>
      </c>
      <c r="AJ77" s="11">
        <f t="shared" si="19"/>
        <v>0</v>
      </c>
      <c r="AK77" s="11">
        <f t="shared" si="19"/>
        <v>0</v>
      </c>
      <c r="AL77" s="11">
        <f t="shared" si="19"/>
        <v>0</v>
      </c>
      <c r="AM77" s="11">
        <f t="shared" si="19"/>
        <v>0</v>
      </c>
      <c r="AN77" s="11">
        <f t="shared" si="19"/>
        <v>0</v>
      </c>
      <c r="AO77" s="11">
        <f t="shared" si="19"/>
        <v>0</v>
      </c>
      <c r="AP77" s="11">
        <f t="shared" si="19"/>
        <v>0</v>
      </c>
      <c r="AQ77" s="11">
        <f t="shared" si="19"/>
        <v>0</v>
      </c>
      <c r="AR77" s="11">
        <f t="shared" si="19"/>
        <v>0</v>
      </c>
      <c r="AS77" s="11">
        <f t="shared" si="19"/>
        <v>0</v>
      </c>
      <c r="AT77" s="11">
        <f t="shared" si="19"/>
        <v>0</v>
      </c>
      <c r="AU77" s="11">
        <f t="shared" si="19"/>
        <v>0</v>
      </c>
      <c r="AV77" s="11">
        <f t="shared" si="19"/>
        <v>0</v>
      </c>
      <c r="AW77" s="11">
        <f t="shared" si="19"/>
        <v>0</v>
      </c>
      <c r="AX77" s="11">
        <f t="shared" si="19"/>
        <v>0</v>
      </c>
      <c r="AY77" s="11">
        <f t="shared" si="19"/>
        <v>0</v>
      </c>
      <c r="AZ77" s="11">
        <f t="shared" si="19"/>
        <v>0</v>
      </c>
      <c r="BA77" s="11">
        <f t="shared" si="19"/>
        <v>0</v>
      </c>
      <c r="BB77" s="11">
        <f t="shared" si="19"/>
        <v>0</v>
      </c>
      <c r="BC77" s="11">
        <f t="shared" si="19"/>
        <v>0</v>
      </c>
      <c r="BD77" s="11">
        <f t="shared" si="19"/>
        <v>0</v>
      </c>
      <c r="BE77" s="11">
        <f t="shared" si="19"/>
        <v>0</v>
      </c>
      <c r="BF77" s="11">
        <f t="shared" si="19"/>
        <v>0</v>
      </c>
      <c r="BG77" s="11">
        <f t="shared" si="19"/>
        <v>0</v>
      </c>
      <c r="BH77" s="11">
        <f t="shared" si="19"/>
        <v>0</v>
      </c>
      <c r="BI77" s="11">
        <f t="shared" si="19"/>
        <v>0</v>
      </c>
      <c r="BJ77" s="11">
        <f t="shared" si="19"/>
        <v>0</v>
      </c>
      <c r="BK77" s="11">
        <f t="shared" si="19"/>
        <v>0</v>
      </c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 s="1" customFormat="1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 s="1" customFormat="1" ht="20.149999999999999" customHeight="1">
      <c r="A79" s="1688" t="s">
        <v>112</v>
      </c>
      <c r="B79" s="1687" t="s">
        <v>15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s="1" customFormat="1">
      <c r="A80" s="1690" t="s">
        <v>61</v>
      </c>
      <c r="B80" s="1689" t="s">
        <v>15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s="1" customFormat="1">
      <c r="A81" s="3"/>
      <c r="B81" s="1691" t="s">
        <v>113</v>
      </c>
      <c r="C81" s="1692">
        <v>0</v>
      </c>
      <c r="D81" s="1693">
        <v>0.53767624999999997</v>
      </c>
      <c r="E81" s="1694">
        <v>0</v>
      </c>
      <c r="F81" s="1695">
        <v>0</v>
      </c>
      <c r="G81" s="1696">
        <v>0</v>
      </c>
      <c r="H81" s="1697">
        <v>4.28849854</v>
      </c>
      <c r="I81" s="1698">
        <v>8.7850696700000004</v>
      </c>
      <c r="J81" s="1699">
        <v>0</v>
      </c>
      <c r="K81" s="1700">
        <v>0</v>
      </c>
      <c r="L81" s="1701">
        <v>13.77357428</v>
      </c>
      <c r="M81" s="1702">
        <v>0</v>
      </c>
      <c r="N81" s="1703">
        <v>0</v>
      </c>
      <c r="O81" s="1704">
        <v>0</v>
      </c>
      <c r="P81" s="1705">
        <v>0</v>
      </c>
      <c r="Q81" s="1706">
        <v>0</v>
      </c>
      <c r="R81" s="1707">
        <v>1.2380873800000001</v>
      </c>
      <c r="S81" s="1708">
        <v>0.41334066000000003</v>
      </c>
      <c r="T81" s="1709">
        <v>0</v>
      </c>
      <c r="U81" s="1710">
        <v>0</v>
      </c>
      <c r="V81" s="1711">
        <v>0.25140111999999998</v>
      </c>
      <c r="W81" s="1712">
        <v>0</v>
      </c>
      <c r="X81" s="1713">
        <v>0</v>
      </c>
      <c r="Y81" s="1714">
        <v>0</v>
      </c>
      <c r="Z81" s="1715">
        <v>0</v>
      </c>
      <c r="AA81" s="1716">
        <v>0</v>
      </c>
      <c r="AB81" s="1717">
        <v>0</v>
      </c>
      <c r="AC81" s="1718">
        <v>0</v>
      </c>
      <c r="AD81" s="1719">
        <v>0</v>
      </c>
      <c r="AE81" s="1720">
        <v>0</v>
      </c>
      <c r="AF81" s="1721">
        <v>0</v>
      </c>
      <c r="AG81" s="1722">
        <v>0</v>
      </c>
      <c r="AH81" s="1723">
        <v>0</v>
      </c>
      <c r="AI81" s="1724">
        <v>0</v>
      </c>
      <c r="AJ81" s="1725">
        <v>0</v>
      </c>
      <c r="AK81" s="1726">
        <v>0</v>
      </c>
      <c r="AL81" s="1727">
        <v>0</v>
      </c>
      <c r="AM81" s="1728">
        <v>0</v>
      </c>
      <c r="AN81" s="1729">
        <v>0</v>
      </c>
      <c r="AO81" s="1730">
        <v>0</v>
      </c>
      <c r="AP81" s="1731">
        <v>0</v>
      </c>
      <c r="AQ81" s="1732">
        <v>0</v>
      </c>
      <c r="AR81" s="1733">
        <v>0</v>
      </c>
      <c r="AS81" s="1734">
        <v>0</v>
      </c>
      <c r="AT81" s="1735">
        <v>0</v>
      </c>
      <c r="AU81" s="1736">
        <v>0</v>
      </c>
      <c r="AV81" s="1737">
        <v>25.29141164</v>
      </c>
      <c r="AW81" s="1738">
        <v>7.5403090700000002</v>
      </c>
      <c r="AX81" s="1739">
        <v>0</v>
      </c>
      <c r="AY81" s="1740">
        <v>0</v>
      </c>
      <c r="AZ81" s="1741">
        <v>50.27833468</v>
      </c>
      <c r="BA81" s="1742">
        <v>0</v>
      </c>
      <c r="BB81" s="1743">
        <v>0</v>
      </c>
      <c r="BC81" s="1744">
        <v>0</v>
      </c>
      <c r="BD81" s="1745">
        <v>0</v>
      </c>
      <c r="BE81" s="1746">
        <v>0</v>
      </c>
      <c r="BF81" s="1747">
        <v>6.9038944899999999</v>
      </c>
      <c r="BG81" s="1748">
        <v>0.55907499000000005</v>
      </c>
      <c r="BH81" s="1749">
        <v>0</v>
      </c>
      <c r="BI81" s="1750">
        <v>0</v>
      </c>
      <c r="BJ81" s="1751">
        <v>5.7479009100000003</v>
      </c>
      <c r="BK81" s="1752">
        <f>SUM(C81:BJ81)</f>
        <v>125.60857368000001</v>
      </c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1753" t="s">
        <v>114</v>
      </c>
      <c r="C82" s="1754">
        <v>0</v>
      </c>
      <c r="D82" s="1755">
        <v>1.2637382500000001</v>
      </c>
      <c r="E82" s="1756">
        <v>0</v>
      </c>
      <c r="F82" s="1757">
        <v>0</v>
      </c>
      <c r="G82" s="1758">
        <v>0</v>
      </c>
      <c r="H82" s="1759">
        <v>152.82986642</v>
      </c>
      <c r="I82" s="1760">
        <v>82.229347759999996</v>
      </c>
      <c r="J82" s="1761">
        <v>0</v>
      </c>
      <c r="K82" s="1762">
        <v>0</v>
      </c>
      <c r="L82" s="1763">
        <v>213.57453805</v>
      </c>
      <c r="M82" s="1764">
        <v>0</v>
      </c>
      <c r="N82" s="1765">
        <v>0</v>
      </c>
      <c r="O82" s="1766">
        <v>0</v>
      </c>
      <c r="P82" s="1767">
        <v>0</v>
      </c>
      <c r="Q82" s="1768">
        <v>0</v>
      </c>
      <c r="R82" s="1769">
        <v>60.94044195</v>
      </c>
      <c r="S82" s="1770">
        <v>8.9054048199999993</v>
      </c>
      <c r="T82" s="1771">
        <v>0</v>
      </c>
      <c r="U82" s="1772">
        <v>0</v>
      </c>
      <c r="V82" s="1773">
        <v>11.36599945</v>
      </c>
      <c r="W82" s="1774">
        <v>0</v>
      </c>
      <c r="X82" s="1775">
        <v>0</v>
      </c>
      <c r="Y82" s="1776">
        <v>0</v>
      </c>
      <c r="Z82" s="1777">
        <v>0</v>
      </c>
      <c r="AA82" s="1778">
        <v>0</v>
      </c>
      <c r="AB82" s="1779">
        <v>0</v>
      </c>
      <c r="AC82" s="1780">
        <v>0</v>
      </c>
      <c r="AD82" s="1781">
        <v>0</v>
      </c>
      <c r="AE82" s="1782">
        <v>0</v>
      </c>
      <c r="AF82" s="1783">
        <v>0</v>
      </c>
      <c r="AG82" s="1784">
        <v>0</v>
      </c>
      <c r="AH82" s="1785">
        <v>0</v>
      </c>
      <c r="AI82" s="1786">
        <v>0</v>
      </c>
      <c r="AJ82" s="1787">
        <v>0</v>
      </c>
      <c r="AK82" s="1788">
        <v>0</v>
      </c>
      <c r="AL82" s="1789">
        <v>0</v>
      </c>
      <c r="AM82" s="1790">
        <v>0</v>
      </c>
      <c r="AN82" s="1791">
        <v>0</v>
      </c>
      <c r="AO82" s="1792">
        <v>0</v>
      </c>
      <c r="AP82" s="1793">
        <v>0</v>
      </c>
      <c r="AQ82" s="1794">
        <v>0</v>
      </c>
      <c r="AR82" s="1795">
        <v>0</v>
      </c>
      <c r="AS82" s="1796">
        <v>0</v>
      </c>
      <c r="AT82" s="1797">
        <v>0</v>
      </c>
      <c r="AU82" s="1798">
        <v>0</v>
      </c>
      <c r="AV82" s="1799">
        <v>322.73280446000001</v>
      </c>
      <c r="AW82" s="1800">
        <v>77.357572840000003</v>
      </c>
      <c r="AX82" s="1801">
        <v>0</v>
      </c>
      <c r="AY82" s="1802">
        <v>0</v>
      </c>
      <c r="AZ82" s="1803">
        <v>423.96509393000002</v>
      </c>
      <c r="BA82" s="1804">
        <v>0</v>
      </c>
      <c r="BB82" s="1805">
        <v>0</v>
      </c>
      <c r="BC82" s="1806">
        <v>0</v>
      </c>
      <c r="BD82" s="1807">
        <v>0</v>
      </c>
      <c r="BE82" s="1808">
        <v>0</v>
      </c>
      <c r="BF82" s="1809">
        <v>83.063221940000005</v>
      </c>
      <c r="BG82" s="1810">
        <v>10.584772429999999</v>
      </c>
      <c r="BH82" s="1811">
        <v>0</v>
      </c>
      <c r="BI82" s="1812">
        <v>0</v>
      </c>
      <c r="BJ82" s="1813">
        <v>35.960707730000003</v>
      </c>
      <c r="BK82" s="1814">
        <f>SUM(C82:BJ82)</f>
        <v>1484.7735100299999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815" t="s">
        <v>115</v>
      </c>
      <c r="C83" s="1816">
        <v>0</v>
      </c>
      <c r="D83" s="1817">
        <v>0.44421112000000001</v>
      </c>
      <c r="E83" s="1818">
        <v>0</v>
      </c>
      <c r="F83" s="1819">
        <v>0</v>
      </c>
      <c r="G83" s="1820">
        <v>0</v>
      </c>
      <c r="H83" s="1821">
        <v>3.6227051800000001</v>
      </c>
      <c r="I83" s="1822">
        <v>5.6926340700000004</v>
      </c>
      <c r="J83" s="1823">
        <v>0</v>
      </c>
      <c r="K83" s="1824">
        <v>0</v>
      </c>
      <c r="L83" s="1825">
        <v>4.2443534999999999</v>
      </c>
      <c r="M83" s="1826">
        <v>0</v>
      </c>
      <c r="N83" s="1827">
        <v>0</v>
      </c>
      <c r="O83" s="1828">
        <v>0</v>
      </c>
      <c r="P83" s="1829">
        <v>0</v>
      </c>
      <c r="Q83" s="1830">
        <v>0</v>
      </c>
      <c r="R83" s="1831">
        <v>1.0451284599999999</v>
      </c>
      <c r="S83" s="1832">
        <v>6.6757000000000003E-4</v>
      </c>
      <c r="T83" s="1833">
        <v>0</v>
      </c>
      <c r="U83" s="1834">
        <v>0</v>
      </c>
      <c r="V83" s="1835">
        <v>0.37484625999999999</v>
      </c>
      <c r="W83" s="1836">
        <v>0</v>
      </c>
      <c r="X83" s="1837">
        <v>0</v>
      </c>
      <c r="Y83" s="1838">
        <v>0</v>
      </c>
      <c r="Z83" s="1839">
        <v>0</v>
      </c>
      <c r="AA83" s="1840">
        <v>0</v>
      </c>
      <c r="AB83" s="1841">
        <v>0</v>
      </c>
      <c r="AC83" s="1842">
        <v>0</v>
      </c>
      <c r="AD83" s="1843">
        <v>0</v>
      </c>
      <c r="AE83" s="1844">
        <v>0</v>
      </c>
      <c r="AF83" s="1845">
        <v>0</v>
      </c>
      <c r="AG83" s="1846">
        <v>0</v>
      </c>
      <c r="AH83" s="1847">
        <v>0</v>
      </c>
      <c r="AI83" s="1848">
        <v>0</v>
      </c>
      <c r="AJ83" s="1849">
        <v>0</v>
      </c>
      <c r="AK83" s="1850">
        <v>0</v>
      </c>
      <c r="AL83" s="1851">
        <v>0</v>
      </c>
      <c r="AM83" s="1852">
        <v>0</v>
      </c>
      <c r="AN83" s="1853">
        <v>0</v>
      </c>
      <c r="AO83" s="1854">
        <v>0</v>
      </c>
      <c r="AP83" s="1855">
        <v>0</v>
      </c>
      <c r="AQ83" s="1856">
        <v>0</v>
      </c>
      <c r="AR83" s="1857">
        <v>0</v>
      </c>
      <c r="AS83" s="1858">
        <v>0</v>
      </c>
      <c r="AT83" s="1859">
        <v>0</v>
      </c>
      <c r="AU83" s="1860">
        <v>0</v>
      </c>
      <c r="AV83" s="1861">
        <v>9.4054263500000008</v>
      </c>
      <c r="AW83" s="1862">
        <v>9.5777024100000006</v>
      </c>
      <c r="AX83" s="1863">
        <v>0</v>
      </c>
      <c r="AY83" s="1864">
        <v>0</v>
      </c>
      <c r="AZ83" s="1865">
        <v>50.698146739999999</v>
      </c>
      <c r="BA83" s="1866">
        <v>0</v>
      </c>
      <c r="BB83" s="1867">
        <v>0</v>
      </c>
      <c r="BC83" s="1868">
        <v>0</v>
      </c>
      <c r="BD83" s="1869">
        <v>0</v>
      </c>
      <c r="BE83" s="1870">
        <v>0</v>
      </c>
      <c r="BF83" s="1871">
        <v>3.24846412</v>
      </c>
      <c r="BG83" s="1872">
        <v>2.3963622299999998</v>
      </c>
      <c r="BH83" s="1873">
        <v>0</v>
      </c>
      <c r="BI83" s="1874">
        <v>0</v>
      </c>
      <c r="BJ83" s="1875">
        <v>5.2314091200000004</v>
      </c>
      <c r="BK83" s="1876">
        <f>SUM(C83:BJ83)</f>
        <v>95.982057129999987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877" t="s">
        <v>66</v>
      </c>
      <c r="C84" s="11">
        <f t="shared" ref="C84:BK84" si="20">SUM(C81:C83)</f>
        <v>0</v>
      </c>
      <c r="D84" s="11">
        <f t="shared" si="20"/>
        <v>2.2456256199999998</v>
      </c>
      <c r="E84" s="11">
        <f t="shared" si="20"/>
        <v>0</v>
      </c>
      <c r="F84" s="11">
        <f t="shared" si="20"/>
        <v>0</v>
      </c>
      <c r="G84" s="11">
        <f t="shared" si="20"/>
        <v>0</v>
      </c>
      <c r="H84" s="11">
        <f t="shared" si="20"/>
        <v>160.74107014000001</v>
      </c>
      <c r="I84" s="11">
        <f t="shared" si="20"/>
        <v>96.707051499999992</v>
      </c>
      <c r="J84" s="11">
        <f t="shared" si="20"/>
        <v>0</v>
      </c>
      <c r="K84" s="11">
        <f t="shared" si="20"/>
        <v>0</v>
      </c>
      <c r="L84" s="11">
        <f t="shared" si="20"/>
        <v>231.59246582999998</v>
      </c>
      <c r="M84" s="11">
        <f t="shared" si="20"/>
        <v>0</v>
      </c>
      <c r="N84" s="11">
        <f t="shared" si="20"/>
        <v>0</v>
      </c>
      <c r="O84" s="11">
        <f t="shared" si="20"/>
        <v>0</v>
      </c>
      <c r="P84" s="11">
        <f t="shared" si="20"/>
        <v>0</v>
      </c>
      <c r="Q84" s="11">
        <f t="shared" si="20"/>
        <v>0</v>
      </c>
      <c r="R84" s="11">
        <f t="shared" si="20"/>
        <v>63.223657790000004</v>
      </c>
      <c r="S84" s="11">
        <f t="shared" si="20"/>
        <v>9.3194130499999979</v>
      </c>
      <c r="T84" s="11">
        <f t="shared" si="20"/>
        <v>0</v>
      </c>
      <c r="U84" s="11">
        <f t="shared" si="20"/>
        <v>0</v>
      </c>
      <c r="V84" s="11">
        <f t="shared" si="20"/>
        <v>11.992246830000001</v>
      </c>
      <c r="W84" s="11">
        <f t="shared" si="20"/>
        <v>0</v>
      </c>
      <c r="X84" s="11">
        <f t="shared" si="20"/>
        <v>0</v>
      </c>
      <c r="Y84" s="11">
        <f t="shared" si="20"/>
        <v>0</v>
      </c>
      <c r="Z84" s="11">
        <f t="shared" si="20"/>
        <v>0</v>
      </c>
      <c r="AA84" s="11">
        <f t="shared" si="20"/>
        <v>0</v>
      </c>
      <c r="AB84" s="11">
        <f t="shared" si="20"/>
        <v>0</v>
      </c>
      <c r="AC84" s="11">
        <f t="shared" si="20"/>
        <v>0</v>
      </c>
      <c r="AD84" s="11">
        <f t="shared" si="20"/>
        <v>0</v>
      </c>
      <c r="AE84" s="11">
        <f t="shared" si="20"/>
        <v>0</v>
      </c>
      <c r="AF84" s="11">
        <f t="shared" si="20"/>
        <v>0</v>
      </c>
      <c r="AG84" s="11">
        <f t="shared" si="20"/>
        <v>0</v>
      </c>
      <c r="AH84" s="11">
        <f t="shared" si="20"/>
        <v>0</v>
      </c>
      <c r="AI84" s="11">
        <f t="shared" si="20"/>
        <v>0</v>
      </c>
      <c r="AJ84" s="11">
        <f t="shared" si="20"/>
        <v>0</v>
      </c>
      <c r="AK84" s="11">
        <f t="shared" si="20"/>
        <v>0</v>
      </c>
      <c r="AL84" s="11">
        <f t="shared" si="20"/>
        <v>0</v>
      </c>
      <c r="AM84" s="11">
        <f t="shared" si="20"/>
        <v>0</v>
      </c>
      <c r="AN84" s="11">
        <f t="shared" si="20"/>
        <v>0</v>
      </c>
      <c r="AO84" s="11">
        <f t="shared" si="20"/>
        <v>0</v>
      </c>
      <c r="AP84" s="11">
        <f t="shared" si="20"/>
        <v>0</v>
      </c>
      <c r="AQ84" s="11">
        <f t="shared" si="20"/>
        <v>0</v>
      </c>
      <c r="AR84" s="11">
        <f t="shared" si="20"/>
        <v>0</v>
      </c>
      <c r="AS84" s="11">
        <f t="shared" si="20"/>
        <v>0</v>
      </c>
      <c r="AT84" s="11">
        <f t="shared" si="20"/>
        <v>0</v>
      </c>
      <c r="AU84" s="11">
        <f t="shared" si="20"/>
        <v>0</v>
      </c>
      <c r="AV84" s="11">
        <f t="shared" si="20"/>
        <v>357.42964245000002</v>
      </c>
      <c r="AW84" s="11">
        <f t="shared" si="20"/>
        <v>94.47558432000001</v>
      </c>
      <c r="AX84" s="11">
        <f t="shared" si="20"/>
        <v>0</v>
      </c>
      <c r="AY84" s="11">
        <f t="shared" si="20"/>
        <v>0</v>
      </c>
      <c r="AZ84" s="11">
        <f t="shared" si="20"/>
        <v>524.94157534999999</v>
      </c>
      <c r="BA84" s="11">
        <f t="shared" si="20"/>
        <v>0</v>
      </c>
      <c r="BB84" s="11">
        <f t="shared" si="20"/>
        <v>0</v>
      </c>
      <c r="BC84" s="11">
        <f t="shared" si="20"/>
        <v>0</v>
      </c>
      <c r="BD84" s="11">
        <f t="shared" si="20"/>
        <v>0</v>
      </c>
      <c r="BE84" s="11">
        <f t="shared" si="20"/>
        <v>0</v>
      </c>
      <c r="BF84" s="11">
        <f t="shared" si="20"/>
        <v>93.215580549999999</v>
      </c>
      <c r="BG84" s="11">
        <f t="shared" si="20"/>
        <v>13.54020965</v>
      </c>
      <c r="BH84" s="11">
        <f t="shared" si="20"/>
        <v>0</v>
      </c>
      <c r="BI84" s="11">
        <f t="shared" si="20"/>
        <v>0</v>
      </c>
      <c r="BJ84" s="11">
        <f t="shared" si="20"/>
        <v>46.940017760000003</v>
      </c>
      <c r="BK84" s="11">
        <f t="shared" si="20"/>
        <v>1706.3641408399999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1878" t="s">
        <v>116</v>
      </c>
      <c r="C85" s="11">
        <f t="shared" ref="C85:BK85" si="21">SUM(C81:C84)/2</f>
        <v>0</v>
      </c>
      <c r="D85" s="11">
        <f t="shared" si="21"/>
        <v>2.2456256199999998</v>
      </c>
      <c r="E85" s="11">
        <f t="shared" si="21"/>
        <v>0</v>
      </c>
      <c r="F85" s="11">
        <f t="shared" si="21"/>
        <v>0</v>
      </c>
      <c r="G85" s="11">
        <f t="shared" si="21"/>
        <v>0</v>
      </c>
      <c r="H85" s="11">
        <f t="shared" si="21"/>
        <v>160.74107014000001</v>
      </c>
      <c r="I85" s="11">
        <f t="shared" si="21"/>
        <v>96.707051499999992</v>
      </c>
      <c r="J85" s="11">
        <f t="shared" si="21"/>
        <v>0</v>
      </c>
      <c r="K85" s="11">
        <f t="shared" si="21"/>
        <v>0</v>
      </c>
      <c r="L85" s="11">
        <f t="shared" si="21"/>
        <v>231.59246582999998</v>
      </c>
      <c r="M85" s="11">
        <f t="shared" si="21"/>
        <v>0</v>
      </c>
      <c r="N85" s="11">
        <f t="shared" si="21"/>
        <v>0</v>
      </c>
      <c r="O85" s="11">
        <f t="shared" si="21"/>
        <v>0</v>
      </c>
      <c r="P85" s="11">
        <f t="shared" si="21"/>
        <v>0</v>
      </c>
      <c r="Q85" s="11">
        <f t="shared" si="21"/>
        <v>0</v>
      </c>
      <c r="R85" s="11">
        <f t="shared" si="21"/>
        <v>63.223657790000004</v>
      </c>
      <c r="S85" s="11">
        <f t="shared" si="21"/>
        <v>9.3194130499999979</v>
      </c>
      <c r="T85" s="11">
        <f t="shared" si="21"/>
        <v>0</v>
      </c>
      <c r="U85" s="11">
        <f t="shared" si="21"/>
        <v>0</v>
      </c>
      <c r="V85" s="11">
        <f t="shared" si="21"/>
        <v>11.992246830000001</v>
      </c>
      <c r="W85" s="11">
        <f t="shared" si="21"/>
        <v>0</v>
      </c>
      <c r="X85" s="11">
        <f t="shared" si="21"/>
        <v>0</v>
      </c>
      <c r="Y85" s="11">
        <f t="shared" si="21"/>
        <v>0</v>
      </c>
      <c r="Z85" s="11">
        <f t="shared" si="21"/>
        <v>0</v>
      </c>
      <c r="AA85" s="11">
        <f t="shared" si="21"/>
        <v>0</v>
      </c>
      <c r="AB85" s="11">
        <f t="shared" si="21"/>
        <v>0</v>
      </c>
      <c r="AC85" s="11">
        <f t="shared" si="21"/>
        <v>0</v>
      </c>
      <c r="AD85" s="11">
        <f t="shared" si="21"/>
        <v>0</v>
      </c>
      <c r="AE85" s="11">
        <f t="shared" si="21"/>
        <v>0</v>
      </c>
      <c r="AF85" s="11">
        <f t="shared" si="21"/>
        <v>0</v>
      </c>
      <c r="AG85" s="11">
        <f t="shared" si="21"/>
        <v>0</v>
      </c>
      <c r="AH85" s="11">
        <f t="shared" si="21"/>
        <v>0</v>
      </c>
      <c r="AI85" s="11">
        <f t="shared" si="21"/>
        <v>0</v>
      </c>
      <c r="AJ85" s="11">
        <f t="shared" si="21"/>
        <v>0</v>
      </c>
      <c r="AK85" s="11">
        <f t="shared" si="21"/>
        <v>0</v>
      </c>
      <c r="AL85" s="11">
        <f t="shared" si="21"/>
        <v>0</v>
      </c>
      <c r="AM85" s="11">
        <f t="shared" si="21"/>
        <v>0</v>
      </c>
      <c r="AN85" s="11">
        <f t="shared" si="21"/>
        <v>0</v>
      </c>
      <c r="AO85" s="11">
        <f t="shared" si="21"/>
        <v>0</v>
      </c>
      <c r="AP85" s="11">
        <f t="shared" si="21"/>
        <v>0</v>
      </c>
      <c r="AQ85" s="11">
        <f t="shared" si="21"/>
        <v>0</v>
      </c>
      <c r="AR85" s="11">
        <f t="shared" si="21"/>
        <v>0</v>
      </c>
      <c r="AS85" s="11">
        <f t="shared" si="21"/>
        <v>0</v>
      </c>
      <c r="AT85" s="11">
        <f t="shared" si="21"/>
        <v>0</v>
      </c>
      <c r="AU85" s="11">
        <f t="shared" si="21"/>
        <v>0</v>
      </c>
      <c r="AV85" s="11">
        <f t="shared" si="21"/>
        <v>357.42964245000002</v>
      </c>
      <c r="AW85" s="11">
        <f t="shared" si="21"/>
        <v>94.47558432000001</v>
      </c>
      <c r="AX85" s="11">
        <f t="shared" si="21"/>
        <v>0</v>
      </c>
      <c r="AY85" s="11">
        <f t="shared" si="21"/>
        <v>0</v>
      </c>
      <c r="AZ85" s="11">
        <f t="shared" si="21"/>
        <v>524.94157534999999</v>
      </c>
      <c r="BA85" s="11">
        <f t="shared" si="21"/>
        <v>0</v>
      </c>
      <c r="BB85" s="11">
        <f t="shared" si="21"/>
        <v>0</v>
      </c>
      <c r="BC85" s="11">
        <f t="shared" si="21"/>
        <v>0</v>
      </c>
      <c r="BD85" s="11">
        <f t="shared" si="21"/>
        <v>0</v>
      </c>
      <c r="BE85" s="11">
        <f t="shared" si="21"/>
        <v>0</v>
      </c>
      <c r="BF85" s="11">
        <f t="shared" si="21"/>
        <v>93.215580549999999</v>
      </c>
      <c r="BG85" s="11">
        <f t="shared" si="21"/>
        <v>13.54020965</v>
      </c>
      <c r="BH85" s="11">
        <f t="shared" si="21"/>
        <v>0</v>
      </c>
      <c r="BI85" s="11">
        <f t="shared" si="21"/>
        <v>0</v>
      </c>
      <c r="BJ85" s="11">
        <f t="shared" si="21"/>
        <v>46.940017760000003</v>
      </c>
      <c r="BK85" s="11">
        <f t="shared" si="21"/>
        <v>1706.3641408399999</v>
      </c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1879" t="s">
        <v>2</v>
      </c>
      <c r="C87" s="11">
        <f t="shared" ref="C87:AH87" si="22">SUM(,C42,C60,C67,C77,C85)</f>
        <v>0</v>
      </c>
      <c r="D87" s="11">
        <f t="shared" si="22"/>
        <v>157.95648786999999</v>
      </c>
      <c r="E87" s="11">
        <f t="shared" si="22"/>
        <v>0</v>
      </c>
      <c r="F87" s="11">
        <f t="shared" si="22"/>
        <v>0</v>
      </c>
      <c r="G87" s="11">
        <f t="shared" si="22"/>
        <v>0</v>
      </c>
      <c r="H87" s="11">
        <f t="shared" si="22"/>
        <v>1958.3308083900001</v>
      </c>
      <c r="I87" s="11">
        <f t="shared" si="22"/>
        <v>1145.99748327</v>
      </c>
      <c r="J87" s="11">
        <f t="shared" si="22"/>
        <v>12.749663949999999</v>
      </c>
      <c r="K87" s="11">
        <f t="shared" si="22"/>
        <v>0</v>
      </c>
      <c r="L87" s="11">
        <f t="shared" si="22"/>
        <v>2861.4602852600001</v>
      </c>
      <c r="M87" s="11">
        <f t="shared" si="22"/>
        <v>0</v>
      </c>
      <c r="N87" s="11">
        <f t="shared" si="22"/>
        <v>0</v>
      </c>
      <c r="O87" s="11">
        <f t="shared" si="22"/>
        <v>0</v>
      </c>
      <c r="P87" s="11">
        <f t="shared" si="22"/>
        <v>0</v>
      </c>
      <c r="Q87" s="11">
        <f t="shared" si="22"/>
        <v>0</v>
      </c>
      <c r="R87" s="11">
        <f t="shared" si="22"/>
        <v>1066.93768206</v>
      </c>
      <c r="S87" s="11">
        <f t="shared" si="22"/>
        <v>64.463319529999993</v>
      </c>
      <c r="T87" s="11">
        <f t="shared" si="22"/>
        <v>9.7379872600000006</v>
      </c>
      <c r="U87" s="11">
        <f t="shared" si="22"/>
        <v>0</v>
      </c>
      <c r="V87" s="11">
        <f t="shared" si="22"/>
        <v>256.94515643999995</v>
      </c>
      <c r="W87" s="11">
        <f t="shared" si="22"/>
        <v>0</v>
      </c>
      <c r="X87" s="11">
        <f t="shared" si="22"/>
        <v>0</v>
      </c>
      <c r="Y87" s="11">
        <f t="shared" si="22"/>
        <v>0</v>
      </c>
      <c r="Z87" s="11">
        <f t="shared" si="22"/>
        <v>0</v>
      </c>
      <c r="AA87" s="11">
        <f t="shared" si="22"/>
        <v>0</v>
      </c>
      <c r="AB87" s="11">
        <f t="shared" si="22"/>
        <v>0</v>
      </c>
      <c r="AC87" s="11">
        <f t="shared" si="22"/>
        <v>0</v>
      </c>
      <c r="AD87" s="11">
        <f t="shared" si="22"/>
        <v>0</v>
      </c>
      <c r="AE87" s="11">
        <f t="shared" si="22"/>
        <v>0</v>
      </c>
      <c r="AF87" s="11">
        <f t="shared" si="22"/>
        <v>0</v>
      </c>
      <c r="AG87" s="11">
        <f t="shared" si="22"/>
        <v>0</v>
      </c>
      <c r="AH87" s="11">
        <f t="shared" si="22"/>
        <v>0</v>
      </c>
      <c r="AI87" s="11">
        <f t="shared" ref="AI87:BK87" si="23">SUM(,AI42,AI60,AI67,AI77,AI85)</f>
        <v>0</v>
      </c>
      <c r="AJ87" s="11">
        <f t="shared" si="23"/>
        <v>0</v>
      </c>
      <c r="AK87" s="11">
        <f t="shared" si="23"/>
        <v>0</v>
      </c>
      <c r="AL87" s="11">
        <f t="shared" si="23"/>
        <v>0</v>
      </c>
      <c r="AM87" s="11">
        <f t="shared" si="23"/>
        <v>0</v>
      </c>
      <c r="AN87" s="11">
        <f t="shared" si="23"/>
        <v>0</v>
      </c>
      <c r="AO87" s="11">
        <f t="shared" si="23"/>
        <v>0</v>
      </c>
      <c r="AP87" s="11">
        <f t="shared" si="23"/>
        <v>0</v>
      </c>
      <c r="AQ87" s="11">
        <f t="shared" si="23"/>
        <v>0</v>
      </c>
      <c r="AR87" s="11">
        <f t="shared" si="23"/>
        <v>0</v>
      </c>
      <c r="AS87" s="11">
        <f t="shared" si="23"/>
        <v>0</v>
      </c>
      <c r="AT87" s="11">
        <f t="shared" si="23"/>
        <v>0</v>
      </c>
      <c r="AU87" s="11">
        <f t="shared" si="23"/>
        <v>0</v>
      </c>
      <c r="AV87" s="11">
        <f t="shared" si="23"/>
        <v>4259.5082529700003</v>
      </c>
      <c r="AW87" s="11">
        <f t="shared" si="23"/>
        <v>1333.0708226200002</v>
      </c>
      <c r="AX87" s="11">
        <f t="shared" si="23"/>
        <v>0.26298618000000001</v>
      </c>
      <c r="AY87" s="11">
        <f t="shared" si="23"/>
        <v>0</v>
      </c>
      <c r="AZ87" s="11">
        <f t="shared" si="23"/>
        <v>7364.9639972499999</v>
      </c>
      <c r="BA87" s="11">
        <f t="shared" si="23"/>
        <v>0</v>
      </c>
      <c r="BB87" s="11">
        <f t="shared" si="23"/>
        <v>0</v>
      </c>
      <c r="BC87" s="11">
        <f t="shared" si="23"/>
        <v>0</v>
      </c>
      <c r="BD87" s="11">
        <f t="shared" si="23"/>
        <v>0</v>
      </c>
      <c r="BE87" s="11">
        <f t="shared" si="23"/>
        <v>0</v>
      </c>
      <c r="BF87" s="11">
        <f t="shared" si="23"/>
        <v>1499.7891986400002</v>
      </c>
      <c r="BG87" s="11">
        <f t="shared" si="23"/>
        <v>192.52493364</v>
      </c>
      <c r="BH87" s="11">
        <f t="shared" si="23"/>
        <v>0</v>
      </c>
      <c r="BI87" s="11">
        <f t="shared" si="23"/>
        <v>0</v>
      </c>
      <c r="BJ87" s="11">
        <f t="shared" si="23"/>
        <v>1015.1673594900001</v>
      </c>
      <c r="BK87" s="11">
        <f t="shared" si="23"/>
        <v>23199.86642482</v>
      </c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 ht="20.149999999999999" customHeight="1">
      <c r="A89" s="1881" t="s">
        <v>117</v>
      </c>
      <c r="B89" s="1880" t="s">
        <v>118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1883" t="s">
        <v>61</v>
      </c>
      <c r="B90" s="1882" t="s">
        <v>118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1884" t="s">
        <v>73</v>
      </c>
      <c r="C91" s="1885">
        <v>0</v>
      </c>
      <c r="D91" s="1886">
        <v>0</v>
      </c>
      <c r="E91" s="1887">
        <v>0</v>
      </c>
      <c r="F91" s="1888">
        <v>0</v>
      </c>
      <c r="G91" s="1889">
        <v>0</v>
      </c>
      <c r="H91" s="1890">
        <v>0</v>
      </c>
      <c r="I91" s="1891">
        <v>0</v>
      </c>
      <c r="J91" s="1892">
        <v>0</v>
      </c>
      <c r="K91" s="1893">
        <v>0</v>
      </c>
      <c r="L91" s="1894">
        <v>0</v>
      </c>
      <c r="M91" s="1895">
        <v>0</v>
      </c>
      <c r="N91" s="1896">
        <v>0</v>
      </c>
      <c r="O91" s="1897">
        <v>0</v>
      </c>
      <c r="P91" s="1898">
        <v>0</v>
      </c>
      <c r="Q91" s="1899">
        <v>0</v>
      </c>
      <c r="R91" s="1900">
        <v>0</v>
      </c>
      <c r="S91" s="1901">
        <v>0</v>
      </c>
      <c r="T91" s="1902">
        <v>0</v>
      </c>
      <c r="U91" s="1903">
        <v>0</v>
      </c>
      <c r="V91" s="1904">
        <v>0</v>
      </c>
      <c r="W91" s="1905">
        <v>0</v>
      </c>
      <c r="X91" s="1906">
        <v>0</v>
      </c>
      <c r="Y91" s="1907">
        <v>0</v>
      </c>
      <c r="Z91" s="1908">
        <v>0</v>
      </c>
      <c r="AA91" s="1909">
        <v>0</v>
      </c>
      <c r="AB91" s="1910">
        <v>0</v>
      </c>
      <c r="AC91" s="1911">
        <v>0</v>
      </c>
      <c r="AD91" s="1912">
        <v>0</v>
      </c>
      <c r="AE91" s="1913">
        <v>0</v>
      </c>
      <c r="AF91" s="1914">
        <v>0</v>
      </c>
      <c r="AG91" s="1915">
        <v>0</v>
      </c>
      <c r="AH91" s="1916">
        <v>0</v>
      </c>
      <c r="AI91" s="1917">
        <v>0</v>
      </c>
      <c r="AJ91" s="1918">
        <v>0</v>
      </c>
      <c r="AK91" s="1919">
        <v>0</v>
      </c>
      <c r="AL91" s="1920">
        <v>0</v>
      </c>
      <c r="AM91" s="1921">
        <v>0</v>
      </c>
      <c r="AN91" s="1922">
        <v>0</v>
      </c>
      <c r="AO91" s="1923">
        <v>0</v>
      </c>
      <c r="AP91" s="1924">
        <v>0</v>
      </c>
      <c r="AQ91" s="1925">
        <v>0</v>
      </c>
      <c r="AR91" s="1926">
        <v>0</v>
      </c>
      <c r="AS91" s="1927">
        <v>0</v>
      </c>
      <c r="AT91" s="1928">
        <v>0</v>
      </c>
      <c r="AU91" s="1929">
        <v>0</v>
      </c>
      <c r="AV91" s="1930">
        <v>0</v>
      </c>
      <c r="AW91" s="1931">
        <v>0</v>
      </c>
      <c r="AX91" s="1932">
        <v>0</v>
      </c>
      <c r="AY91" s="1933">
        <v>0</v>
      </c>
      <c r="AZ91" s="1934">
        <v>0</v>
      </c>
      <c r="BA91" s="1935">
        <v>0</v>
      </c>
      <c r="BB91" s="1936">
        <v>0</v>
      </c>
      <c r="BC91" s="1937">
        <v>0</v>
      </c>
      <c r="BD91" s="1938">
        <v>0</v>
      </c>
      <c r="BE91" s="1939">
        <v>0</v>
      </c>
      <c r="BF91" s="1940">
        <v>0</v>
      </c>
      <c r="BG91" s="1941">
        <v>0</v>
      </c>
      <c r="BH91" s="1942">
        <v>0</v>
      </c>
      <c r="BI91" s="1943">
        <v>0</v>
      </c>
      <c r="BJ91" s="1944">
        <v>0</v>
      </c>
      <c r="BK91" s="1945">
        <f>SUM(C91:BJ91)</f>
        <v>0</v>
      </c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1947" t="s">
        <v>66</v>
      </c>
      <c r="C92" s="11">
        <f t="shared" ref="C92:BK92" si="24">SUM(C91:C91)</f>
        <v>0</v>
      </c>
      <c r="D92" s="11">
        <f t="shared" si="24"/>
        <v>0</v>
      </c>
      <c r="E92" s="11">
        <f t="shared" si="24"/>
        <v>0</v>
      </c>
      <c r="F92" s="11">
        <f t="shared" si="24"/>
        <v>0</v>
      </c>
      <c r="G92" s="11">
        <f t="shared" si="24"/>
        <v>0</v>
      </c>
      <c r="H92" s="11">
        <f t="shared" si="24"/>
        <v>0</v>
      </c>
      <c r="I92" s="11">
        <f t="shared" si="24"/>
        <v>0</v>
      </c>
      <c r="J92" s="11">
        <f t="shared" si="24"/>
        <v>0</v>
      </c>
      <c r="K92" s="11">
        <f t="shared" si="24"/>
        <v>0</v>
      </c>
      <c r="L92" s="11">
        <f t="shared" si="24"/>
        <v>0</v>
      </c>
      <c r="M92" s="11">
        <f t="shared" si="24"/>
        <v>0</v>
      </c>
      <c r="N92" s="11">
        <f t="shared" si="24"/>
        <v>0</v>
      </c>
      <c r="O92" s="11">
        <f t="shared" si="24"/>
        <v>0</v>
      </c>
      <c r="P92" s="11">
        <f t="shared" si="24"/>
        <v>0</v>
      </c>
      <c r="Q92" s="11">
        <f t="shared" si="24"/>
        <v>0</v>
      </c>
      <c r="R92" s="11">
        <f t="shared" si="24"/>
        <v>0</v>
      </c>
      <c r="S92" s="11">
        <f t="shared" si="24"/>
        <v>0</v>
      </c>
      <c r="T92" s="11">
        <f t="shared" si="24"/>
        <v>0</v>
      </c>
      <c r="U92" s="11">
        <f t="shared" si="24"/>
        <v>0</v>
      </c>
      <c r="V92" s="11">
        <f t="shared" si="24"/>
        <v>0</v>
      </c>
      <c r="W92" s="11">
        <f t="shared" si="24"/>
        <v>0</v>
      </c>
      <c r="X92" s="11">
        <f t="shared" si="24"/>
        <v>0</v>
      </c>
      <c r="Y92" s="11">
        <f t="shared" si="24"/>
        <v>0</v>
      </c>
      <c r="Z92" s="11">
        <f t="shared" si="24"/>
        <v>0</v>
      </c>
      <c r="AA92" s="11">
        <f t="shared" si="24"/>
        <v>0</v>
      </c>
      <c r="AB92" s="11">
        <f t="shared" si="24"/>
        <v>0</v>
      </c>
      <c r="AC92" s="11">
        <f t="shared" si="24"/>
        <v>0</v>
      </c>
      <c r="AD92" s="11">
        <f t="shared" si="24"/>
        <v>0</v>
      </c>
      <c r="AE92" s="11">
        <f t="shared" si="24"/>
        <v>0</v>
      </c>
      <c r="AF92" s="11">
        <f t="shared" si="24"/>
        <v>0</v>
      </c>
      <c r="AG92" s="11">
        <f t="shared" si="24"/>
        <v>0</v>
      </c>
      <c r="AH92" s="11">
        <f t="shared" si="24"/>
        <v>0</v>
      </c>
      <c r="AI92" s="11">
        <f t="shared" si="24"/>
        <v>0</v>
      </c>
      <c r="AJ92" s="11">
        <f t="shared" si="24"/>
        <v>0</v>
      </c>
      <c r="AK92" s="11">
        <f t="shared" si="24"/>
        <v>0</v>
      </c>
      <c r="AL92" s="11">
        <f t="shared" si="24"/>
        <v>0</v>
      </c>
      <c r="AM92" s="11">
        <f t="shared" si="24"/>
        <v>0</v>
      </c>
      <c r="AN92" s="11">
        <f t="shared" si="24"/>
        <v>0</v>
      </c>
      <c r="AO92" s="11">
        <f t="shared" si="24"/>
        <v>0</v>
      </c>
      <c r="AP92" s="11">
        <f t="shared" si="24"/>
        <v>0</v>
      </c>
      <c r="AQ92" s="11">
        <f t="shared" si="24"/>
        <v>0</v>
      </c>
      <c r="AR92" s="11">
        <f t="shared" si="24"/>
        <v>0</v>
      </c>
      <c r="AS92" s="11">
        <f t="shared" si="24"/>
        <v>0</v>
      </c>
      <c r="AT92" s="11">
        <f t="shared" si="24"/>
        <v>0</v>
      </c>
      <c r="AU92" s="11">
        <f t="shared" si="24"/>
        <v>0</v>
      </c>
      <c r="AV92" s="11">
        <f t="shared" si="24"/>
        <v>0</v>
      </c>
      <c r="AW92" s="11">
        <f t="shared" si="24"/>
        <v>0</v>
      </c>
      <c r="AX92" s="11">
        <f t="shared" si="24"/>
        <v>0</v>
      </c>
      <c r="AY92" s="11">
        <f t="shared" si="24"/>
        <v>0</v>
      </c>
      <c r="AZ92" s="11">
        <f t="shared" si="24"/>
        <v>0</v>
      </c>
      <c r="BA92" s="11">
        <f t="shared" si="24"/>
        <v>0</v>
      </c>
      <c r="BB92" s="11">
        <f t="shared" si="24"/>
        <v>0</v>
      </c>
      <c r="BC92" s="11">
        <f t="shared" si="24"/>
        <v>0</v>
      </c>
      <c r="BD92" s="11">
        <f t="shared" si="24"/>
        <v>0</v>
      </c>
      <c r="BE92" s="11">
        <f t="shared" si="24"/>
        <v>0</v>
      </c>
      <c r="BF92" s="11">
        <f t="shared" si="24"/>
        <v>0</v>
      </c>
      <c r="BG92" s="11">
        <f t="shared" si="24"/>
        <v>0</v>
      </c>
      <c r="BH92" s="11">
        <f t="shared" si="24"/>
        <v>0</v>
      </c>
      <c r="BI92" s="11">
        <f t="shared" si="24"/>
        <v>0</v>
      </c>
      <c r="BJ92" s="11">
        <f t="shared" si="24"/>
        <v>0</v>
      </c>
      <c r="BK92" s="11">
        <f t="shared" si="24"/>
        <v>0</v>
      </c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1946" t="s">
        <v>119</v>
      </c>
      <c r="C93" s="11">
        <f t="shared" ref="C93:BK93" si="25">SUM(C91:C92)/2</f>
        <v>0</v>
      </c>
      <c r="D93" s="11">
        <f t="shared" si="25"/>
        <v>0</v>
      </c>
      <c r="E93" s="11">
        <f t="shared" si="25"/>
        <v>0</v>
      </c>
      <c r="F93" s="11">
        <f t="shared" si="25"/>
        <v>0</v>
      </c>
      <c r="G93" s="11">
        <f t="shared" si="25"/>
        <v>0</v>
      </c>
      <c r="H93" s="11">
        <f t="shared" si="25"/>
        <v>0</v>
      </c>
      <c r="I93" s="11">
        <f t="shared" si="25"/>
        <v>0</v>
      </c>
      <c r="J93" s="11">
        <f t="shared" si="25"/>
        <v>0</v>
      </c>
      <c r="K93" s="11">
        <f t="shared" si="25"/>
        <v>0</v>
      </c>
      <c r="L93" s="11">
        <f t="shared" si="25"/>
        <v>0</v>
      </c>
      <c r="M93" s="11">
        <f t="shared" si="25"/>
        <v>0</v>
      </c>
      <c r="N93" s="11">
        <f t="shared" si="25"/>
        <v>0</v>
      </c>
      <c r="O93" s="11">
        <f t="shared" si="25"/>
        <v>0</v>
      </c>
      <c r="P93" s="11">
        <f t="shared" si="25"/>
        <v>0</v>
      </c>
      <c r="Q93" s="11">
        <f t="shared" si="25"/>
        <v>0</v>
      </c>
      <c r="R93" s="11">
        <f t="shared" si="25"/>
        <v>0</v>
      </c>
      <c r="S93" s="11">
        <f t="shared" si="25"/>
        <v>0</v>
      </c>
      <c r="T93" s="11">
        <f t="shared" si="25"/>
        <v>0</v>
      </c>
      <c r="U93" s="11">
        <f t="shared" si="25"/>
        <v>0</v>
      </c>
      <c r="V93" s="11">
        <f t="shared" si="25"/>
        <v>0</v>
      </c>
      <c r="W93" s="11">
        <f t="shared" si="25"/>
        <v>0</v>
      </c>
      <c r="X93" s="11">
        <f t="shared" si="25"/>
        <v>0</v>
      </c>
      <c r="Y93" s="11">
        <f t="shared" si="25"/>
        <v>0</v>
      </c>
      <c r="Z93" s="11">
        <f t="shared" si="25"/>
        <v>0</v>
      </c>
      <c r="AA93" s="11">
        <f t="shared" si="25"/>
        <v>0</v>
      </c>
      <c r="AB93" s="11">
        <f t="shared" si="25"/>
        <v>0</v>
      </c>
      <c r="AC93" s="11">
        <f t="shared" si="25"/>
        <v>0</v>
      </c>
      <c r="AD93" s="11">
        <f t="shared" si="25"/>
        <v>0</v>
      </c>
      <c r="AE93" s="11">
        <f t="shared" si="25"/>
        <v>0</v>
      </c>
      <c r="AF93" s="11">
        <f t="shared" si="25"/>
        <v>0</v>
      </c>
      <c r="AG93" s="11">
        <f t="shared" si="25"/>
        <v>0</v>
      </c>
      <c r="AH93" s="11">
        <f t="shared" si="25"/>
        <v>0</v>
      </c>
      <c r="AI93" s="11">
        <f t="shared" si="25"/>
        <v>0</v>
      </c>
      <c r="AJ93" s="11">
        <f t="shared" si="25"/>
        <v>0</v>
      </c>
      <c r="AK93" s="11">
        <f t="shared" si="25"/>
        <v>0</v>
      </c>
      <c r="AL93" s="11">
        <f t="shared" si="25"/>
        <v>0</v>
      </c>
      <c r="AM93" s="11">
        <f t="shared" si="25"/>
        <v>0</v>
      </c>
      <c r="AN93" s="11">
        <f t="shared" si="25"/>
        <v>0</v>
      </c>
      <c r="AO93" s="11">
        <f t="shared" si="25"/>
        <v>0</v>
      </c>
      <c r="AP93" s="11">
        <f t="shared" si="25"/>
        <v>0</v>
      </c>
      <c r="AQ93" s="11">
        <f t="shared" si="25"/>
        <v>0</v>
      </c>
      <c r="AR93" s="11">
        <f t="shared" si="25"/>
        <v>0</v>
      </c>
      <c r="AS93" s="11">
        <f t="shared" si="25"/>
        <v>0</v>
      </c>
      <c r="AT93" s="11">
        <f t="shared" si="25"/>
        <v>0</v>
      </c>
      <c r="AU93" s="11">
        <f t="shared" si="25"/>
        <v>0</v>
      </c>
      <c r="AV93" s="11">
        <f t="shared" si="25"/>
        <v>0</v>
      </c>
      <c r="AW93" s="11">
        <f t="shared" si="25"/>
        <v>0</v>
      </c>
      <c r="AX93" s="11">
        <f t="shared" si="25"/>
        <v>0</v>
      </c>
      <c r="AY93" s="11">
        <f t="shared" si="25"/>
        <v>0</v>
      </c>
      <c r="AZ93" s="11">
        <f t="shared" si="25"/>
        <v>0</v>
      </c>
      <c r="BA93" s="11">
        <f t="shared" si="25"/>
        <v>0</v>
      </c>
      <c r="BB93" s="11">
        <f t="shared" si="25"/>
        <v>0</v>
      </c>
      <c r="BC93" s="11">
        <f t="shared" si="25"/>
        <v>0</v>
      </c>
      <c r="BD93" s="11">
        <f t="shared" si="25"/>
        <v>0</v>
      </c>
      <c r="BE93" s="11">
        <f t="shared" si="25"/>
        <v>0</v>
      </c>
      <c r="BF93" s="11">
        <f t="shared" si="25"/>
        <v>0</v>
      </c>
      <c r="BG93" s="11">
        <f t="shared" si="25"/>
        <v>0</v>
      </c>
      <c r="BH93" s="11">
        <f t="shared" si="25"/>
        <v>0</v>
      </c>
      <c r="BI93" s="11">
        <f t="shared" si="25"/>
        <v>0</v>
      </c>
      <c r="BJ93" s="11">
        <f t="shared" si="25"/>
        <v>0</v>
      </c>
      <c r="BK93" s="11">
        <f t="shared" si="25"/>
        <v>0</v>
      </c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1948" t="s">
        <v>120</v>
      </c>
      <c r="B100" s="3"/>
      <c r="C100" s="11"/>
      <c r="D100" s="11"/>
      <c r="E100" s="11"/>
      <c r="F100" s="11"/>
      <c r="G100" s="11"/>
      <c r="H100" s="11"/>
      <c r="I100" s="1952" t="s">
        <v>121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1949" t="s">
        <v>122</v>
      </c>
      <c r="B101" s="3"/>
      <c r="C101" s="11"/>
      <c r="D101" s="11"/>
      <c r="E101" s="11"/>
      <c r="F101" s="11"/>
      <c r="G101" s="11"/>
      <c r="H101" s="11"/>
      <c r="I101" s="1953" t="s">
        <v>123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954" t="s">
        <v>124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955" t="s">
        <v>125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1950" t="s">
        <v>126</v>
      </c>
      <c r="B104" s="3"/>
      <c r="C104" s="11"/>
      <c r="D104" s="11"/>
      <c r="E104" s="11"/>
      <c r="F104" s="11"/>
      <c r="G104" s="11"/>
      <c r="H104" s="11"/>
      <c r="I104" s="1956" t="s">
        <v>127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1951" t="s">
        <v>128</v>
      </c>
      <c r="B105" s="3"/>
      <c r="C105" s="11"/>
      <c r="D105" s="11"/>
      <c r="E105" s="11"/>
      <c r="F105" s="11"/>
      <c r="G105" s="11"/>
      <c r="H105" s="11"/>
      <c r="I105" s="1957" t="s">
        <v>129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2"/>
      <c r="BM212" s="12"/>
      <c r="BN212" s="12"/>
      <c r="BO212" s="13"/>
      <c r="BP212" s="13"/>
      <c r="BQ212" s="13"/>
      <c r="BR212" s="13"/>
      <c r="BS212" s="13"/>
      <c r="BT212" s="13"/>
      <c r="BU212" s="13"/>
      <c r="BV212" s="13"/>
      <c r="BW212" s="13"/>
    </row>
    <row r="213" spans="1:75">
      <c r="A213" s="5"/>
      <c r="B213" s="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2"/>
      <c r="BM213" s="12"/>
      <c r="BN213" s="12"/>
      <c r="BO213" s="13"/>
      <c r="BP213" s="13"/>
      <c r="BQ213" s="13"/>
      <c r="BR213" s="13"/>
      <c r="BS213" s="13"/>
      <c r="BT213" s="13"/>
      <c r="BU213" s="13"/>
      <c r="BV213" s="13"/>
      <c r="BW213" s="13"/>
    </row>
    <row r="214" spans="1:75">
      <c r="A214" s="5"/>
      <c r="B214" s="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2"/>
      <c r="BM214" s="12"/>
      <c r="BN214" s="12"/>
      <c r="BO214" s="13"/>
      <c r="BP214" s="13"/>
      <c r="BQ214" s="13"/>
      <c r="BR214" s="13"/>
      <c r="BS214" s="13"/>
      <c r="BT214" s="13"/>
      <c r="BU214" s="13"/>
      <c r="BV214" s="13"/>
      <c r="BW214" s="13"/>
    </row>
    <row r="215" spans="1:75">
      <c r="A215" s="5"/>
      <c r="B215" s="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2"/>
      <c r="BM215" s="12"/>
      <c r="BN215" s="12"/>
      <c r="BO215" s="13"/>
      <c r="BP215" s="13"/>
      <c r="BQ215" s="13"/>
      <c r="BR215" s="13"/>
      <c r="BS215" s="13"/>
      <c r="BT215" s="13"/>
      <c r="BU215" s="13"/>
      <c r="BV215" s="13"/>
      <c r="BW215" s="13"/>
    </row>
    <row r="216" spans="1:75">
      <c r="A216" s="5"/>
      <c r="B216" s="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2"/>
      <c r="BM216" s="12"/>
      <c r="BN216" s="12"/>
      <c r="BO216" s="13"/>
      <c r="BP216" s="13"/>
      <c r="BQ216" s="13"/>
      <c r="BR216" s="13"/>
      <c r="BS216" s="13"/>
      <c r="BT216" s="13"/>
      <c r="BU216" s="13"/>
      <c r="BV216" s="13"/>
      <c r="BW216" s="13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4"/>
      <c r="BM654" s="4"/>
      <c r="BN654" s="4"/>
    </row>
    <row r="655" spans="1:6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4"/>
      <c r="BM655" s="4"/>
      <c r="BN655" s="4"/>
    </row>
    <row r="656" spans="1:6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4"/>
      <c r="BM656" s="4"/>
      <c r="BN656" s="4"/>
    </row>
    <row r="657" spans="1:6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4"/>
      <c r="BM657" s="4"/>
      <c r="BN657" s="4"/>
    </row>
    <row r="658" spans="1:6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6"/>
      <c r="BL658" s="4"/>
      <c r="BM658" s="4"/>
      <c r="BN658" s="4"/>
    </row>
    <row r="659" spans="1:6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7"/>
      <c r="BK659" s="8"/>
      <c r="BL659" s="4"/>
      <c r="BM659" s="4"/>
      <c r="BN659" s="4"/>
    </row>
    <row r="660" spans="1:66">
      <c r="BM660" s="10"/>
      <c r="BN660" s="10"/>
    </row>
    <row r="662" spans="1:66">
      <c r="BK662" s="9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sqref="A1:K1"/>
    </sheetView>
  </sheetViews>
  <sheetFormatPr defaultColWidth="9.1796875" defaultRowHeight="14.5"/>
  <cols>
    <col min="1" max="1" width="9.81640625" style="15" customWidth="1"/>
    <col min="2" max="2" width="27.453125" style="15" customWidth="1"/>
    <col min="3" max="3" width="21.81640625" style="15" customWidth="1"/>
    <col min="4" max="4" width="22" style="15" customWidth="1"/>
    <col min="5" max="5" width="22.1796875" style="15" customWidth="1"/>
    <col min="6" max="9" width="21.81640625" style="15" customWidth="1"/>
    <col min="10" max="10" width="22" style="15" customWidth="1"/>
    <col min="11" max="11" width="21.81640625" style="15" customWidth="1"/>
    <col min="12" max="13" width="9.1796875" style="15"/>
    <col min="14" max="14" width="15.453125" style="15" customWidth="1"/>
    <col min="15" max="249" width="9.1796875" style="15"/>
    <col min="250" max="250" width="2.26953125" style="15" customWidth="1"/>
    <col min="251" max="251" width="9.1796875" style="15"/>
    <col min="252" max="252" width="25.26953125" style="15" customWidth="1"/>
    <col min="253" max="253" width="12.26953125" style="15" customWidth="1"/>
    <col min="254" max="254" width="25.453125" style="15" customWidth="1"/>
    <col min="255" max="255" width="21.7265625" style="15" customWidth="1"/>
    <col min="256" max="256" width="20.453125" style="15" customWidth="1"/>
    <col min="257" max="257" width="21.453125" style="15" customWidth="1"/>
    <col min="258" max="258" width="15.81640625" style="15" customWidth="1"/>
    <col min="259" max="259" width="17" style="15" customWidth="1"/>
    <col min="260" max="260" width="8.1796875" style="15" customWidth="1"/>
    <col min="261" max="261" width="19.81640625" style="15" customWidth="1"/>
    <col min="262" max="505" width="9.1796875" style="15"/>
    <col min="506" max="506" width="2.26953125" style="15" customWidth="1"/>
    <col min="507" max="507" width="9.1796875" style="15"/>
    <col min="508" max="508" width="25.26953125" style="15" customWidth="1"/>
    <col min="509" max="509" width="12.26953125" style="15" customWidth="1"/>
    <col min="510" max="510" width="25.453125" style="15" customWidth="1"/>
    <col min="511" max="511" width="21.7265625" style="15" customWidth="1"/>
    <col min="512" max="512" width="20.453125" style="15" customWidth="1"/>
    <col min="513" max="513" width="21.453125" style="15" customWidth="1"/>
    <col min="514" max="514" width="15.81640625" style="15" customWidth="1"/>
    <col min="515" max="515" width="17" style="15" customWidth="1"/>
    <col min="516" max="516" width="8.1796875" style="15" customWidth="1"/>
    <col min="517" max="517" width="19.81640625" style="15" customWidth="1"/>
    <col min="518" max="761" width="9.1796875" style="15"/>
    <col min="762" max="762" width="2.26953125" style="15" customWidth="1"/>
    <col min="763" max="763" width="9.1796875" style="15"/>
    <col min="764" max="764" width="25.26953125" style="15" customWidth="1"/>
    <col min="765" max="765" width="12.26953125" style="15" customWidth="1"/>
    <col min="766" max="766" width="25.453125" style="15" customWidth="1"/>
    <col min="767" max="767" width="21.7265625" style="15" customWidth="1"/>
    <col min="768" max="768" width="20.453125" style="15" customWidth="1"/>
    <col min="769" max="769" width="21.453125" style="15" customWidth="1"/>
    <col min="770" max="770" width="15.81640625" style="15" customWidth="1"/>
    <col min="771" max="771" width="17" style="15" customWidth="1"/>
    <col min="772" max="772" width="8.1796875" style="15" customWidth="1"/>
    <col min="773" max="773" width="19.81640625" style="15" customWidth="1"/>
    <col min="774" max="1017" width="9.1796875" style="15"/>
    <col min="1018" max="1018" width="2.26953125" style="15" customWidth="1"/>
    <col min="1019" max="1019" width="9.1796875" style="15"/>
    <col min="1020" max="1020" width="25.26953125" style="15" customWidth="1"/>
    <col min="1021" max="1021" width="12.26953125" style="15" customWidth="1"/>
    <col min="1022" max="1022" width="25.453125" style="15" customWidth="1"/>
    <col min="1023" max="1023" width="21.7265625" style="15" customWidth="1"/>
    <col min="1024" max="16384" width="9.1796875" style="25"/>
  </cols>
  <sheetData>
    <row r="1" spans="1:1023">
      <c r="A1" s="2314" t="s">
        <v>130</v>
      </c>
      <c r="B1" s="2314"/>
      <c r="C1" s="2314"/>
      <c r="D1" s="2314"/>
      <c r="E1" s="2314"/>
      <c r="F1" s="2314"/>
      <c r="G1" s="2314"/>
      <c r="H1" s="2314"/>
      <c r="I1" s="2314"/>
      <c r="J1" s="2314"/>
      <c r="K1" s="2314"/>
    </row>
    <row r="2" spans="1:1023">
      <c r="A2" s="2315" t="s">
        <v>131</v>
      </c>
      <c r="B2" s="2315"/>
      <c r="C2" s="2315"/>
      <c r="D2" s="2315"/>
      <c r="E2" s="2315"/>
      <c r="F2" s="2315"/>
      <c r="G2" s="2315"/>
      <c r="H2" s="2315"/>
      <c r="I2" s="2315"/>
      <c r="J2" s="2315"/>
      <c r="K2" s="2315"/>
    </row>
    <row r="3" spans="1:1023" s="29" customFormat="1" ht="26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958">
        <v>3.1892570000000002E-2</v>
      </c>
      <c r="D4" s="1959">
        <v>0</v>
      </c>
      <c r="E4" s="1960">
        <v>1.4650219442340002</v>
      </c>
      <c r="F4" s="1961">
        <v>1.3289723E-2</v>
      </c>
      <c r="G4" s="1962">
        <v>5.7954319999999997E-2</v>
      </c>
      <c r="H4" s="1963">
        <v>0</v>
      </c>
      <c r="I4" s="1964">
        <v>0</v>
      </c>
      <c r="J4" s="1965">
        <v>1.5681585600000001</v>
      </c>
      <c r="K4" s="1966">
        <v>0</v>
      </c>
    </row>
    <row r="5" spans="1:1023">
      <c r="A5" s="16">
        <v>2</v>
      </c>
      <c r="B5" s="18" t="s">
        <v>21</v>
      </c>
      <c r="C5" s="2066">
        <v>2.9792242199999999</v>
      </c>
      <c r="D5" s="2067">
        <v>5.9246189100000004</v>
      </c>
      <c r="E5" s="2068">
        <v>172.80395967458617</v>
      </c>
      <c r="F5" s="2069">
        <v>4.484273921592</v>
      </c>
      <c r="G5" s="2070">
        <v>11.57095414</v>
      </c>
      <c r="H5" s="2071">
        <v>0</v>
      </c>
      <c r="I5" s="2072">
        <v>0</v>
      </c>
      <c r="J5" s="2073">
        <v>197.76303086999999</v>
      </c>
      <c r="K5" s="2074">
        <v>0</v>
      </c>
    </row>
    <row r="6" spans="1:1023">
      <c r="A6" s="16">
        <v>3</v>
      </c>
      <c r="B6" s="17" t="s">
        <v>22</v>
      </c>
      <c r="C6" s="2021">
        <v>1.3644130000000001E-2</v>
      </c>
      <c r="D6" s="2022">
        <v>1.35743E-3</v>
      </c>
      <c r="E6" s="2023">
        <v>2.5446402103330001</v>
      </c>
      <c r="F6" s="2024">
        <v>1.60953317E-2</v>
      </c>
      <c r="G6" s="2025">
        <v>6.0310700000000002E-2</v>
      </c>
      <c r="H6" s="2026">
        <v>0</v>
      </c>
      <c r="I6" s="2027">
        <v>0</v>
      </c>
      <c r="J6" s="2028">
        <v>2.6360478000000001</v>
      </c>
      <c r="K6" s="2029">
        <v>0</v>
      </c>
    </row>
    <row r="7" spans="1:1023">
      <c r="A7" s="16">
        <v>4</v>
      </c>
      <c r="B7" s="18" t="s">
        <v>23</v>
      </c>
      <c r="C7" s="2030">
        <v>4.7946967599999999</v>
      </c>
      <c r="D7" s="2031">
        <v>2.1957636200000001</v>
      </c>
      <c r="E7" s="2032">
        <v>93.651843521154078</v>
      </c>
      <c r="F7" s="2033">
        <v>7.0423832592919995</v>
      </c>
      <c r="G7" s="2034">
        <v>4.9349390399999997</v>
      </c>
      <c r="H7" s="2035">
        <v>0</v>
      </c>
      <c r="I7" s="2036">
        <v>0</v>
      </c>
      <c r="J7" s="2037">
        <v>112.6196262</v>
      </c>
      <c r="K7" s="2038">
        <v>0</v>
      </c>
    </row>
    <row r="8" spans="1:1023">
      <c r="A8" s="16">
        <v>5</v>
      </c>
      <c r="B8" s="18" t="s">
        <v>24</v>
      </c>
      <c r="C8" s="2129">
        <v>2.1576221599999998</v>
      </c>
      <c r="D8" s="2130">
        <v>5.9292129200000003</v>
      </c>
      <c r="E8" s="2131">
        <v>196.43471009701523</v>
      </c>
      <c r="F8" s="2132">
        <v>14.099277648602001</v>
      </c>
      <c r="G8" s="2133">
        <v>11.08375665</v>
      </c>
      <c r="H8" s="2134">
        <v>0</v>
      </c>
      <c r="I8" s="2135">
        <v>0</v>
      </c>
      <c r="J8" s="2136">
        <v>229.70457947</v>
      </c>
      <c r="K8" s="2137">
        <v>0</v>
      </c>
    </row>
    <row r="9" spans="1:1023">
      <c r="A9" s="16">
        <v>6</v>
      </c>
      <c r="B9" s="18" t="s">
        <v>25</v>
      </c>
      <c r="C9" s="1985">
        <v>1.0664508800000001</v>
      </c>
      <c r="D9" s="1986">
        <v>2.7106955099999999</v>
      </c>
      <c r="E9" s="1987">
        <v>119.1865301788372</v>
      </c>
      <c r="F9" s="1988">
        <v>12.788681223903003</v>
      </c>
      <c r="G9" s="1989">
        <v>20.657485139999999</v>
      </c>
      <c r="H9" s="1990">
        <v>0</v>
      </c>
      <c r="I9" s="1991">
        <v>0</v>
      </c>
      <c r="J9" s="1992">
        <v>156.40984293</v>
      </c>
      <c r="K9" s="1993">
        <v>0</v>
      </c>
    </row>
    <row r="10" spans="1:1023">
      <c r="A10" s="16">
        <v>7</v>
      </c>
      <c r="B10" s="18" t="s">
        <v>26</v>
      </c>
      <c r="C10" s="2093">
        <v>1.3142033500000001</v>
      </c>
      <c r="D10" s="2094">
        <v>1.1074525200000001</v>
      </c>
      <c r="E10" s="2095">
        <v>77.882817058043969</v>
      </c>
      <c r="F10" s="2096">
        <v>3.7585769774919999</v>
      </c>
      <c r="G10" s="2097">
        <v>5.1478286899999999</v>
      </c>
      <c r="H10" s="2098">
        <v>0</v>
      </c>
      <c r="I10" s="2099">
        <v>0</v>
      </c>
      <c r="J10" s="2100">
        <v>89.210878600000001</v>
      </c>
      <c r="K10" s="2101">
        <v>0</v>
      </c>
    </row>
    <row r="11" spans="1:1023">
      <c r="A11" s="16">
        <v>8</v>
      </c>
      <c r="B11" s="17" t="s">
        <v>27</v>
      </c>
      <c r="C11" s="1976">
        <v>1.356947E-2</v>
      </c>
      <c r="D11" s="1977">
        <v>2.9644099999999998E-3</v>
      </c>
      <c r="E11" s="1978">
        <v>1.7139072766970007</v>
      </c>
      <c r="F11" s="1979">
        <v>2.8247907133999998E-2</v>
      </c>
      <c r="G11" s="1980">
        <v>9.1374979999999995E-2</v>
      </c>
      <c r="H11" s="1981">
        <v>0</v>
      </c>
      <c r="I11" s="1982">
        <v>0</v>
      </c>
      <c r="J11" s="1983">
        <v>1.8500640399999999</v>
      </c>
      <c r="K11" s="1984">
        <v>0</v>
      </c>
    </row>
    <row r="12" spans="1:1023">
      <c r="A12" s="16">
        <v>9</v>
      </c>
      <c r="B12" s="17" t="s">
        <v>28</v>
      </c>
      <c r="C12" s="2282">
        <v>0</v>
      </c>
      <c r="D12" s="2283">
        <v>2.7939000000000002E-3</v>
      </c>
      <c r="E12" s="2284">
        <v>0.37510691783200001</v>
      </c>
      <c r="F12" s="2285">
        <v>0</v>
      </c>
      <c r="G12" s="2286">
        <v>4.7501100000000001E-3</v>
      </c>
      <c r="H12" s="2287">
        <v>0</v>
      </c>
      <c r="I12" s="2288">
        <v>0</v>
      </c>
      <c r="J12" s="2289">
        <v>0.38265092000000001</v>
      </c>
      <c r="K12" s="2290">
        <v>0</v>
      </c>
    </row>
    <row r="13" spans="1:1023">
      <c r="A13" s="16">
        <v>10</v>
      </c>
      <c r="B13" s="18" t="s">
        <v>29</v>
      </c>
      <c r="C13" s="2165">
        <v>36.975597149999999</v>
      </c>
      <c r="D13" s="2166">
        <v>6.5650689499999997</v>
      </c>
      <c r="E13" s="2167">
        <v>65.065868353385014</v>
      </c>
      <c r="F13" s="2168">
        <v>9.1967104006990006</v>
      </c>
      <c r="G13" s="2169">
        <v>9.95148644</v>
      </c>
      <c r="H13" s="2170">
        <v>0</v>
      </c>
      <c r="I13" s="2171">
        <v>0</v>
      </c>
      <c r="J13" s="2172">
        <v>127.7547313</v>
      </c>
      <c r="K13" s="2173">
        <v>0</v>
      </c>
    </row>
    <row r="14" spans="1:1023">
      <c r="A14" s="16">
        <v>11</v>
      </c>
      <c r="B14" s="18" t="s">
        <v>30</v>
      </c>
      <c r="C14" s="2246">
        <v>29.670442789999999</v>
      </c>
      <c r="D14" s="2247">
        <v>50.258421550000001</v>
      </c>
      <c r="E14" s="2248">
        <v>1533.0393891450904</v>
      </c>
      <c r="F14" s="2249">
        <v>154.09199452088194</v>
      </c>
      <c r="G14" s="2250">
        <v>117.88635949</v>
      </c>
      <c r="H14" s="2251">
        <v>0</v>
      </c>
      <c r="I14" s="2252">
        <v>0</v>
      </c>
      <c r="J14" s="2253">
        <v>1884.9466075</v>
      </c>
      <c r="K14" s="2254">
        <v>0</v>
      </c>
    </row>
    <row r="15" spans="1:1023">
      <c r="A15" s="16">
        <v>12</v>
      </c>
      <c r="B15" s="18" t="s">
        <v>31</v>
      </c>
      <c r="C15" s="2174">
        <v>17.317244850000002</v>
      </c>
      <c r="D15" s="2175">
        <v>21.932482409999999</v>
      </c>
      <c r="E15" s="2176">
        <v>772.85171696195312</v>
      </c>
      <c r="F15" s="2177">
        <v>54.994962566257989</v>
      </c>
      <c r="G15" s="2178">
        <v>86.985056029999996</v>
      </c>
      <c r="H15" s="2179">
        <v>0</v>
      </c>
      <c r="I15" s="2180">
        <v>0</v>
      </c>
      <c r="J15" s="2181">
        <v>954.08146281999996</v>
      </c>
      <c r="K15" s="2182">
        <v>0</v>
      </c>
    </row>
    <row r="16" spans="1:1023">
      <c r="A16" s="16">
        <v>13</v>
      </c>
      <c r="B16" s="18" t="s">
        <v>32</v>
      </c>
      <c r="C16" s="2012">
        <v>0.72338725000000004</v>
      </c>
      <c r="D16" s="2013">
        <v>0.61073177000000001</v>
      </c>
      <c r="E16" s="2014">
        <v>41.412930130878031</v>
      </c>
      <c r="F16" s="2015">
        <v>2.8364453478989993</v>
      </c>
      <c r="G16" s="2016">
        <v>2.54171346</v>
      </c>
      <c r="H16" s="2017">
        <v>0</v>
      </c>
      <c r="I16" s="2018">
        <v>0</v>
      </c>
      <c r="J16" s="2019">
        <v>48.125207949999997</v>
      </c>
      <c r="K16" s="2020">
        <v>0</v>
      </c>
    </row>
    <row r="17" spans="1:11">
      <c r="A17" s="16">
        <v>14</v>
      </c>
      <c r="B17" s="18" t="s">
        <v>33</v>
      </c>
      <c r="C17" s="2147">
        <v>1.2026941900000001</v>
      </c>
      <c r="D17" s="2148">
        <v>1.0395462799999999</v>
      </c>
      <c r="E17" s="2149">
        <v>22.255119368540001</v>
      </c>
      <c r="F17" s="2150">
        <v>0.88712237049699993</v>
      </c>
      <c r="G17" s="2151">
        <v>1.6675740400000001</v>
      </c>
      <c r="H17" s="2152">
        <v>0</v>
      </c>
      <c r="I17" s="2153">
        <v>0</v>
      </c>
      <c r="J17" s="2154">
        <v>27.05205625</v>
      </c>
      <c r="K17" s="2155">
        <v>0</v>
      </c>
    </row>
    <row r="18" spans="1:11">
      <c r="A18" s="16">
        <v>15</v>
      </c>
      <c r="B18" s="18" t="s">
        <v>34</v>
      </c>
      <c r="C18" s="2048">
        <v>3.6522320399999999</v>
      </c>
      <c r="D18" s="2049">
        <v>5.6871264699999999</v>
      </c>
      <c r="E18" s="2050">
        <v>188.50036507501204</v>
      </c>
      <c r="F18" s="2051">
        <v>19.740967540054001</v>
      </c>
      <c r="G18" s="2052">
        <v>15.63843213</v>
      </c>
      <c r="H18" s="2053">
        <v>0</v>
      </c>
      <c r="I18" s="2054">
        <v>0</v>
      </c>
      <c r="J18" s="2055">
        <v>233.21912325</v>
      </c>
      <c r="K18" s="2056">
        <v>0</v>
      </c>
    </row>
    <row r="19" spans="1:11">
      <c r="A19" s="16">
        <v>16</v>
      </c>
      <c r="B19" s="18" t="s">
        <v>35</v>
      </c>
      <c r="C19" s="2084">
        <v>45.197803880000002</v>
      </c>
      <c r="D19" s="2085">
        <v>53.981328240000003</v>
      </c>
      <c r="E19" s="2086">
        <v>1414.6991853143993</v>
      </c>
      <c r="F19" s="2087">
        <v>103.8082905824821</v>
      </c>
      <c r="G19" s="2088">
        <v>206.07598866999999</v>
      </c>
      <c r="H19" s="2089">
        <v>0</v>
      </c>
      <c r="I19" s="2090">
        <v>0</v>
      </c>
      <c r="J19" s="2091">
        <v>1823.76259669</v>
      </c>
      <c r="K19" s="2092">
        <v>0</v>
      </c>
    </row>
    <row r="20" spans="1:11">
      <c r="A20" s="16">
        <v>17</v>
      </c>
      <c r="B20" s="18" t="s">
        <v>36</v>
      </c>
      <c r="C20" s="2219">
        <v>45.593706169999997</v>
      </c>
      <c r="D20" s="2220">
        <v>10.03458266</v>
      </c>
      <c r="E20" s="2221">
        <v>298.38628874208979</v>
      </c>
      <c r="F20" s="2222">
        <v>28.728263208858987</v>
      </c>
      <c r="G20" s="2223">
        <v>24.832960119999999</v>
      </c>
      <c r="H20" s="2224">
        <v>0</v>
      </c>
      <c r="I20" s="2225">
        <v>0</v>
      </c>
      <c r="J20" s="2226">
        <v>407.57580091</v>
      </c>
      <c r="K20" s="2227">
        <v>0</v>
      </c>
    </row>
    <row r="21" spans="1:11">
      <c r="A21" s="16">
        <v>18</v>
      </c>
      <c r="B21" s="17" t="s">
        <v>37</v>
      </c>
      <c r="C21" s="2138">
        <v>1.1579999999999999E-5</v>
      </c>
      <c r="D21" s="2139">
        <v>0</v>
      </c>
      <c r="E21" s="2140">
        <v>1.9488797866999998E-2</v>
      </c>
      <c r="F21" s="2141">
        <v>0</v>
      </c>
      <c r="G21" s="2142">
        <v>5.9882399999999997E-3</v>
      </c>
      <c r="H21" s="2143">
        <v>0</v>
      </c>
      <c r="I21" s="2144">
        <v>0</v>
      </c>
      <c r="J21" s="2145">
        <v>2.548862E-2</v>
      </c>
      <c r="K21" s="2146">
        <v>0</v>
      </c>
    </row>
    <row r="22" spans="1:11">
      <c r="A22" s="16">
        <v>19</v>
      </c>
      <c r="B22" s="18" t="s">
        <v>38</v>
      </c>
      <c r="C22" s="2156">
        <v>6.33467629</v>
      </c>
      <c r="D22" s="2157">
        <v>8.4089068999999999</v>
      </c>
      <c r="E22" s="2158">
        <v>329.65193437446322</v>
      </c>
      <c r="F22" s="2159">
        <v>21.022798879121005</v>
      </c>
      <c r="G22" s="2160">
        <v>36.258972079999999</v>
      </c>
      <c r="H22" s="2161">
        <v>0</v>
      </c>
      <c r="I22" s="2162">
        <v>0</v>
      </c>
      <c r="J22" s="2163">
        <v>401.67728851999999</v>
      </c>
      <c r="K22" s="2164">
        <v>0</v>
      </c>
    </row>
    <row r="23" spans="1:11">
      <c r="A23" s="16">
        <v>20</v>
      </c>
      <c r="B23" s="18" t="s">
        <v>39</v>
      </c>
      <c r="C23" s="2264">
        <v>452.79352502</v>
      </c>
      <c r="D23" s="2265">
        <v>414.83985667000002</v>
      </c>
      <c r="E23" s="2266">
        <v>5750.3680239872583</v>
      </c>
      <c r="F23" s="2267">
        <v>349.99128687148692</v>
      </c>
      <c r="G23" s="2268">
        <v>518.10093420999999</v>
      </c>
      <c r="H23" s="2269">
        <v>0</v>
      </c>
      <c r="I23" s="2270">
        <v>0</v>
      </c>
      <c r="J23" s="2271">
        <v>7486.0936267500001</v>
      </c>
      <c r="K23" s="2272">
        <v>0</v>
      </c>
    </row>
    <row r="24" spans="1:11">
      <c r="A24" s="16">
        <v>21</v>
      </c>
      <c r="B24" s="17" t="s">
        <v>40</v>
      </c>
      <c r="C24" s="2102">
        <v>1.320371E-2</v>
      </c>
      <c r="D24" s="2103">
        <v>0.12785885</v>
      </c>
      <c r="E24" s="2104">
        <v>2.680991523447001</v>
      </c>
      <c r="F24" s="2105">
        <v>0.333404756533</v>
      </c>
      <c r="G24" s="2106">
        <v>9.2486490000000005E-2</v>
      </c>
      <c r="H24" s="2107">
        <v>0</v>
      </c>
      <c r="I24" s="2108">
        <v>0</v>
      </c>
      <c r="J24" s="2109">
        <v>3.2479453299999999</v>
      </c>
      <c r="K24" s="2110">
        <v>0</v>
      </c>
    </row>
    <row r="25" spans="1:11">
      <c r="A25" s="16">
        <v>22</v>
      </c>
      <c r="B25" s="18" t="s">
        <v>41</v>
      </c>
      <c r="C25" s="2057">
        <v>0.34493341</v>
      </c>
      <c r="D25" s="2058">
        <v>0.47358835999999999</v>
      </c>
      <c r="E25" s="2059">
        <v>9.2855516615249964</v>
      </c>
      <c r="F25" s="2060">
        <v>0.46381742086699995</v>
      </c>
      <c r="G25" s="2061">
        <v>0.84450862000000004</v>
      </c>
      <c r="H25" s="2062">
        <v>0</v>
      </c>
      <c r="I25" s="2063">
        <v>0</v>
      </c>
      <c r="J25" s="2064">
        <v>11.41239947</v>
      </c>
      <c r="K25" s="2065">
        <v>0</v>
      </c>
    </row>
    <row r="26" spans="1:11">
      <c r="A26" s="16">
        <v>23</v>
      </c>
      <c r="B26" s="17" t="s">
        <v>42</v>
      </c>
      <c r="C26" s="2255">
        <v>2.304E-5</v>
      </c>
      <c r="D26" s="2256">
        <v>1.8675000000000001E-4</v>
      </c>
      <c r="E26" s="2257">
        <v>0.60577122232800007</v>
      </c>
      <c r="F26" s="2258">
        <v>0.1274654408</v>
      </c>
      <c r="G26" s="2259">
        <v>3.395422E-2</v>
      </c>
      <c r="H26" s="2260">
        <v>0</v>
      </c>
      <c r="I26" s="2261">
        <v>0</v>
      </c>
      <c r="J26" s="2262">
        <v>0.76740067000000001</v>
      </c>
      <c r="K26" s="2263">
        <v>0</v>
      </c>
    </row>
    <row r="27" spans="1:11">
      <c r="A27" s="16">
        <v>24</v>
      </c>
      <c r="B27" s="17" t="s">
        <v>43</v>
      </c>
      <c r="C27" s="2120">
        <v>6.3820950000000001E-2</v>
      </c>
      <c r="D27" s="2121">
        <v>1.123038E-2</v>
      </c>
      <c r="E27" s="2122">
        <v>2.6112090638020007</v>
      </c>
      <c r="F27" s="2123">
        <v>0</v>
      </c>
      <c r="G27" s="2124">
        <v>3.7596079999999997E-2</v>
      </c>
      <c r="H27" s="2125">
        <v>0</v>
      </c>
      <c r="I27" s="2126">
        <v>0</v>
      </c>
      <c r="J27" s="2127">
        <v>2.7238564799999998</v>
      </c>
      <c r="K27" s="2128">
        <v>0</v>
      </c>
    </row>
    <row r="28" spans="1:11">
      <c r="A28" s="16">
        <v>25</v>
      </c>
      <c r="B28" s="18" t="s">
        <v>44</v>
      </c>
      <c r="C28" s="2183">
        <v>78.976622620000001</v>
      </c>
      <c r="D28" s="2184">
        <v>52.197219269999998</v>
      </c>
      <c r="E28" s="2185">
        <v>1589.5912363526204</v>
      </c>
      <c r="F28" s="2186">
        <v>123.75810460889292</v>
      </c>
      <c r="G28" s="2187">
        <v>217.16899174</v>
      </c>
      <c r="H28" s="2188">
        <v>0</v>
      </c>
      <c r="I28" s="2189">
        <v>0</v>
      </c>
      <c r="J28" s="2190">
        <v>2061.69217458</v>
      </c>
      <c r="K28" s="2191">
        <v>0</v>
      </c>
    </row>
    <row r="29" spans="1:11">
      <c r="A29" s="16">
        <v>26</v>
      </c>
      <c r="B29" s="18" t="s">
        <v>45</v>
      </c>
      <c r="C29" s="2192">
        <v>1.3256360300000001</v>
      </c>
      <c r="D29" s="2193">
        <v>2.4716820400000001</v>
      </c>
      <c r="E29" s="2194">
        <v>102.8618865503969</v>
      </c>
      <c r="F29" s="2195">
        <v>2.7168467025020009</v>
      </c>
      <c r="G29" s="2196">
        <v>6.1372040200000004</v>
      </c>
      <c r="H29" s="2197">
        <v>0</v>
      </c>
      <c r="I29" s="2198">
        <v>0</v>
      </c>
      <c r="J29" s="2199">
        <v>115.51325534</v>
      </c>
      <c r="K29" s="2200">
        <v>0</v>
      </c>
    </row>
    <row r="30" spans="1:11">
      <c r="A30" s="16">
        <v>27</v>
      </c>
      <c r="B30" s="18" t="s">
        <v>46</v>
      </c>
      <c r="C30" s="2039">
        <v>19.95243099</v>
      </c>
      <c r="D30" s="2040">
        <v>21.194959239999999</v>
      </c>
      <c r="E30" s="2041">
        <v>536.95876155867848</v>
      </c>
      <c r="F30" s="2042">
        <v>47.051005301699988</v>
      </c>
      <c r="G30" s="2043">
        <v>42.472391459999997</v>
      </c>
      <c r="H30" s="2044">
        <v>0</v>
      </c>
      <c r="I30" s="2045">
        <v>0</v>
      </c>
      <c r="J30" s="2046">
        <v>667.62954855999999</v>
      </c>
      <c r="K30" s="2047">
        <v>0</v>
      </c>
    </row>
    <row r="31" spans="1:11">
      <c r="A31" s="16">
        <v>28</v>
      </c>
      <c r="B31" s="18" t="s">
        <v>47</v>
      </c>
      <c r="C31" s="1967">
        <v>0.47592279999999998</v>
      </c>
      <c r="D31" s="1968">
        <v>1.3282254</v>
      </c>
      <c r="E31" s="1969">
        <v>14.476613830754996</v>
      </c>
      <c r="F31" s="1970">
        <v>1.0216851385309997</v>
      </c>
      <c r="G31" s="1971">
        <v>1.72576273</v>
      </c>
      <c r="H31" s="1972">
        <v>0</v>
      </c>
      <c r="I31" s="1973">
        <v>0</v>
      </c>
      <c r="J31" s="1974">
        <v>19.0282099</v>
      </c>
      <c r="K31" s="1975">
        <v>0</v>
      </c>
    </row>
    <row r="32" spans="1:11">
      <c r="A32" s="16">
        <v>29</v>
      </c>
      <c r="B32" s="18" t="s">
        <v>48</v>
      </c>
      <c r="C32" s="2075">
        <v>4.3491739100000002</v>
      </c>
      <c r="D32" s="2076">
        <v>10.522670059999999</v>
      </c>
      <c r="E32" s="2077">
        <v>309.30582681025516</v>
      </c>
      <c r="F32" s="2078">
        <v>27.361528989295991</v>
      </c>
      <c r="G32" s="2079">
        <v>16.872222829999998</v>
      </c>
      <c r="H32" s="2080">
        <v>0</v>
      </c>
      <c r="I32" s="2081">
        <v>0</v>
      </c>
      <c r="J32" s="2082">
        <v>368.41142259999998</v>
      </c>
      <c r="K32" s="2083">
        <v>0</v>
      </c>
    </row>
    <row r="33" spans="1:14">
      <c r="A33" s="16">
        <v>30</v>
      </c>
      <c r="B33" s="18" t="s">
        <v>49</v>
      </c>
      <c r="C33" s="2003">
        <v>4.3426016599999997</v>
      </c>
      <c r="D33" s="2004">
        <v>13.67215487</v>
      </c>
      <c r="E33" s="2005">
        <v>421.97975429368762</v>
      </c>
      <c r="F33" s="2006">
        <v>47.139774466239004</v>
      </c>
      <c r="G33" s="2007">
        <v>49.048458969999999</v>
      </c>
      <c r="H33" s="2008">
        <v>0</v>
      </c>
      <c r="I33" s="2009">
        <v>0</v>
      </c>
      <c r="J33" s="2010">
        <v>536.18274425000004</v>
      </c>
      <c r="K33" s="2011">
        <v>0</v>
      </c>
    </row>
    <row r="34" spans="1:14">
      <c r="A34" s="16">
        <v>31</v>
      </c>
      <c r="B34" s="17" t="s">
        <v>50</v>
      </c>
      <c r="C34" s="2201">
        <v>1.2854600000000001E-2</v>
      </c>
      <c r="D34" s="2202">
        <v>8.04232E-2</v>
      </c>
      <c r="E34" s="2203">
        <v>2.1395230585010001</v>
      </c>
      <c r="F34" s="2204">
        <v>0.37287002169999994</v>
      </c>
      <c r="G34" s="2205">
        <v>0.46037540999999998</v>
      </c>
      <c r="H34" s="2206">
        <v>0</v>
      </c>
      <c r="I34" s="2207">
        <v>0</v>
      </c>
      <c r="J34" s="2208">
        <v>3.0660462800000001</v>
      </c>
      <c r="K34" s="2209">
        <v>0</v>
      </c>
    </row>
    <row r="35" spans="1:14">
      <c r="A35" s="16">
        <v>32</v>
      </c>
      <c r="B35" s="18" t="s">
        <v>51</v>
      </c>
      <c r="C35" s="2210">
        <v>52.158304790000003</v>
      </c>
      <c r="D35" s="2211">
        <v>35.082310229999997</v>
      </c>
      <c r="E35" s="2212">
        <v>1275.2906271164445</v>
      </c>
      <c r="F35" s="2213">
        <v>86.902578100544943</v>
      </c>
      <c r="G35" s="2214">
        <v>93.208370169999995</v>
      </c>
      <c r="H35" s="2215">
        <v>0</v>
      </c>
      <c r="I35" s="2216">
        <v>0</v>
      </c>
      <c r="J35" s="2217">
        <v>1542.64219041</v>
      </c>
      <c r="K35" s="2218">
        <v>0</v>
      </c>
    </row>
    <row r="36" spans="1:14">
      <c r="A36" s="16">
        <v>33</v>
      </c>
      <c r="B36" s="18" t="s">
        <v>52</v>
      </c>
      <c r="C36" s="2111">
        <v>18.754309559999999</v>
      </c>
      <c r="D36" s="2112">
        <v>33.581609069999999</v>
      </c>
      <c r="E36" s="2113">
        <v>520.32187401650685</v>
      </c>
      <c r="F36" s="2114">
        <v>25.304322929626991</v>
      </c>
      <c r="G36" s="2115">
        <v>42.869264919999999</v>
      </c>
      <c r="H36" s="2116">
        <v>0</v>
      </c>
      <c r="I36" s="2117">
        <v>0</v>
      </c>
      <c r="J36" s="2118">
        <v>640.83138049000002</v>
      </c>
      <c r="K36" s="2119">
        <v>0</v>
      </c>
    </row>
    <row r="37" spans="1:14">
      <c r="A37" s="16">
        <v>34</v>
      </c>
      <c r="B37" s="18" t="s">
        <v>53</v>
      </c>
      <c r="C37" s="2228">
        <v>3.1397999999999999E-3</v>
      </c>
      <c r="D37" s="2229">
        <v>7.7454720000000005E-2</v>
      </c>
      <c r="E37" s="2230">
        <v>4.0311217479559991</v>
      </c>
      <c r="F37" s="2231">
        <v>0.148924813165</v>
      </c>
      <c r="G37" s="2232">
        <v>0.27425875999999999</v>
      </c>
      <c r="H37" s="2233">
        <v>0</v>
      </c>
      <c r="I37" s="2234">
        <v>0</v>
      </c>
      <c r="J37" s="2235">
        <v>4.5348998399999996</v>
      </c>
      <c r="K37" s="2236">
        <v>0</v>
      </c>
    </row>
    <row r="38" spans="1:14">
      <c r="A38" s="16">
        <v>35</v>
      </c>
      <c r="B38" s="18" t="s">
        <v>54</v>
      </c>
      <c r="C38" s="2273">
        <v>38.534356979999998</v>
      </c>
      <c r="D38" s="2274">
        <v>68.231929239999999</v>
      </c>
      <c r="E38" s="2275">
        <v>1030.8177880106477</v>
      </c>
      <c r="F38" s="2276">
        <v>77.196351389959062</v>
      </c>
      <c r="G38" s="2277">
        <v>76.531990519999994</v>
      </c>
      <c r="H38" s="2278">
        <v>0</v>
      </c>
      <c r="I38" s="2279">
        <v>0</v>
      </c>
      <c r="J38" s="2280">
        <v>1291.3124161400001</v>
      </c>
      <c r="K38" s="2281">
        <v>0</v>
      </c>
    </row>
    <row r="39" spans="1:14">
      <c r="A39" s="16">
        <v>36</v>
      </c>
      <c r="B39" s="18" t="s">
        <v>55</v>
      </c>
      <c r="C39" s="1994">
        <v>0.72141449999999996</v>
      </c>
      <c r="D39" s="1995">
        <v>2.3118607899999999</v>
      </c>
      <c r="E39" s="1996">
        <v>78.461211252107944</v>
      </c>
      <c r="F39" s="1997">
        <v>2.8746179024700007</v>
      </c>
      <c r="G39" s="1998">
        <v>4.69565565</v>
      </c>
      <c r="H39" s="1999">
        <v>0</v>
      </c>
      <c r="I39" s="2000">
        <v>0</v>
      </c>
      <c r="J39" s="2001">
        <v>89.064760100000001</v>
      </c>
      <c r="K39" s="2002">
        <v>0</v>
      </c>
    </row>
    <row r="40" spans="1:14">
      <c r="A40" s="16">
        <v>37</v>
      </c>
      <c r="B40" s="18" t="s">
        <v>56</v>
      </c>
      <c r="C40" s="2237">
        <v>70.825642070000001</v>
      </c>
      <c r="D40" s="2238">
        <v>58.652229910000003</v>
      </c>
      <c r="E40" s="2239">
        <v>1278.265366964878</v>
      </c>
      <c r="F40" s="2240">
        <v>167.26783586214501</v>
      </c>
      <c r="G40" s="2241">
        <v>80.335829619999998</v>
      </c>
      <c r="H40" s="2242">
        <v>0</v>
      </c>
      <c r="I40" s="2243">
        <v>0</v>
      </c>
      <c r="J40" s="2244">
        <v>1655.34690443</v>
      </c>
      <c r="K40" s="2245">
        <v>0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2316" t="s">
        <v>18</v>
      </c>
      <c r="B42" s="2317" t="s">
        <v>18</v>
      </c>
      <c r="C42" s="2291">
        <v>942.68701616999999</v>
      </c>
      <c r="D42" s="2292">
        <v>891.25050348000002</v>
      </c>
      <c r="E42" s="2293">
        <f>SUM(E4:E40)</f>
        <v>18261.993962164208</v>
      </c>
      <c r="F42" s="2294">
        <f>SUM(F4:F40)</f>
        <v>1397.570802125925</v>
      </c>
      <c r="G42" s="2295">
        <v>1706.3641408799999</v>
      </c>
      <c r="H42" s="2296">
        <v>0</v>
      </c>
      <c r="I42" s="2297">
        <v>0</v>
      </c>
      <c r="J42" s="2298">
        <v>23199.866424809999</v>
      </c>
      <c r="K42" s="2299">
        <v>0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Unnati Mehta</cp:lastModifiedBy>
  <dcterms:created xsi:type="dcterms:W3CDTF">2021-05-25T08:05:00Z</dcterms:created>
  <dcterms:modified xsi:type="dcterms:W3CDTF">2023-07-11T05:14:00Z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