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<sst xmlns="http://schemas.openxmlformats.org/spreadsheetml/2006/main" count="274" uniqueCount="62">
  <si>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</si>
  <si>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</si>
  <si>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</si>
  <si>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</si>
  <si>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</si>
  <si>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</si>
  <si>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</si>
  <si>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</si>
  <si>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</si>
  <si>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</si>
  <si>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</si>
  <si>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</si>
  <si>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</si>
  <si>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</si>
  <si>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</si>
  <si>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</si>
  <si>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</si>
  <si>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</si>
  <si>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</si>
  <si>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</si>
  <si>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</si>
  <si>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</si>
  <si>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</si>
  <si>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</si>
  <si>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</si>
  <si>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</si>
  <si>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</si>
  <si>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</si>
  <si>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</si>
  <si>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</si>
  <si>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</si>
  <si>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</si>
  <si>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TREPS_RED_06.02.2023</t>
  </si>
  <si>
    <t>NA</t>
  </si>
  <si>
    <t>TREPS</t>
  </si>
  <si>
    <t>Buy</t>
  </si>
  <si>
    <t>Not Applicable</t>
  </si>
  <si>
    <t>PGIM MUTUAL FUND</t>
  </si>
  <si>
    <t>PGIM India Global Equity Opp. Fund</t>
  </si>
  <si>
    <t>Open ended</t>
  </si>
  <si>
    <t>Secondary through market</t>
  </si>
  <si>
    <t>PGIM India Banking &amp; PSU Debt Fund</t>
  </si>
  <si>
    <t>PGIM India Midcap Opportunities Fund</t>
  </si>
  <si>
    <t>PGIM India Dynamic Bond Fund</t>
  </si>
  <si>
    <t>PGIM India Short Duration Fund</t>
  </si>
  <si>
    <t>PGIM India Liquid Fund</t>
  </si>
  <si>
    <t>PGIM India Corporate Bond Fund</t>
  </si>
  <si>
    <t>PGIM India Large Cap Fund</t>
  </si>
  <si>
    <t>PGIM India Overnight Fund</t>
  </si>
  <si>
    <t>PGIM India Arbitrage Fund</t>
  </si>
  <si>
    <t>PGIM India Low Duration Fund</t>
  </si>
  <si>
    <t>PGIM India Emerging Markets Equity Fund</t>
  </si>
  <si>
    <t>PGIM India Money Market Fund</t>
  </si>
  <si>
    <t>PGIM India ELSS Tax Saver Fund</t>
  </si>
  <si>
    <t>PGIM India Flexi Cap Fund</t>
  </si>
  <si>
    <t>PGIM India Gilt Fund</t>
  </si>
  <si>
    <t>PGIM India Ultra Short Duration Fund</t>
  </si>
  <si>
    <t>PGIM India Hybrid Equity Fund</t>
  </si>
  <si>
    <t>PGIM India Balanced Advantage Fund</t>
  </si>
  <si>
    <t>PGIM India Equity Savings Fund</t>
  </si>
  <si>
    <t>PGIM India Global Select Real Estate Sec. FOF</t>
  </si>
  <si>
    <t>PGIM India Small Cap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</si>
</sst>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2"/>
  <sheetViews>
    <sheetView tabSelected="1" zoomScalePageLayoutView="0" workbookViewId="0" topLeftCell="A1">
      <selection activeCell="A10" sqref="A10"/>
    </sheetView>
  </sheetViews>
  <sheetFormatPr defaultColWidth="9.140625" defaultRowHeight="12.75"/>
  <cols>
    <col min="1" max="1" width="10.57421875" style="0" customWidth="1"/>
    <col min="2" max="2" width="21.8515625" style="0" bestFit="1" customWidth="1"/>
    <col min="3" max="3" width="14.57421875" style="0" bestFit="1" customWidth="1"/>
    <col min="4" max="4" width="14.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44963</v>
      </c>
      <c r="M11" s="4">
        <v>2</v>
      </c>
      <c r="N11" s="6">
        <v>44963</v>
      </c>
      <c r="O11" s="6">
        <v>44961</v>
      </c>
      <c r="P11" s="6">
        <v>44961</v>
      </c>
      <c r="Q11" s="4">
        <v>34517.62</v>
      </c>
      <c r="R11" s="4">
        <v>100</v>
      </c>
      <c r="S11" s="8">
        <v>99.966024</v>
      </c>
      <c r="T11" s="4">
        <v>0</v>
      </c>
      <c r="U11" s="10">
        <f aca="true" t="shared" si="0" ref="U11:U32">(Q11*R11*S11/100)+T11</f>
        <v>3450589.2293428807</v>
      </c>
      <c r="V11" s="12">
        <v>0.062</v>
      </c>
      <c r="W11" s="12">
        <v>0.062</v>
      </c>
      <c r="X11" s="4" t="s">
        <v>40</v>
      </c>
      <c r="Y11" s="4"/>
    </row>
    <row r="12" spans="1:25" ht="12.75">
      <c r="A12" s="5">
        <v>2</v>
      </c>
      <c r="B12" s="5" t="s">
        <v>32</v>
      </c>
      <c r="C12" s="5" t="s">
        <v>33</v>
      </c>
      <c r="D12" s="5" t="s">
        <v>34</v>
      </c>
      <c r="E12" s="5" t="s">
        <v>33</v>
      </c>
      <c r="F12" s="5" t="s">
        <v>33</v>
      </c>
      <c r="G12" s="5" t="s">
        <v>35</v>
      </c>
      <c r="H12" s="5" t="s">
        <v>36</v>
      </c>
      <c r="I12" s="5" t="s">
        <v>37</v>
      </c>
      <c r="J12" s="5" t="s">
        <v>41</v>
      </c>
      <c r="K12" s="5" t="s">
        <v>39</v>
      </c>
      <c r="L12" s="7">
        <v>44963</v>
      </c>
      <c r="M12" s="5">
        <v>2</v>
      </c>
      <c r="N12" s="7">
        <v>44963</v>
      </c>
      <c r="O12" s="7">
        <v>44961</v>
      </c>
      <c r="P12" s="7">
        <v>44961</v>
      </c>
      <c r="Q12" s="5">
        <v>180.75</v>
      </c>
      <c r="R12" s="5">
        <v>100</v>
      </c>
      <c r="S12" s="9">
        <v>99.968583</v>
      </c>
      <c r="T12" s="5">
        <v>0</v>
      </c>
      <c r="U12" s="11">
        <f t="shared" si="0"/>
        <v>18069.32137725</v>
      </c>
      <c r="V12" s="13">
        <v>0.062</v>
      </c>
      <c r="W12" s="13">
        <v>0.062</v>
      </c>
      <c r="X12" s="5" t="s">
        <v>40</v>
      </c>
      <c r="Y12" s="5"/>
    </row>
    <row r="13" spans="1:25" ht="12.75">
      <c r="A13" s="5">
        <v>3</v>
      </c>
      <c r="B13" s="5" t="s">
        <v>32</v>
      </c>
      <c r="C13" s="5" t="s">
        <v>33</v>
      </c>
      <c r="D13" s="5" t="s">
        <v>34</v>
      </c>
      <c r="E13" s="5" t="s">
        <v>33</v>
      </c>
      <c r="F13" s="5" t="s">
        <v>33</v>
      </c>
      <c r="G13" s="5" t="s">
        <v>35</v>
      </c>
      <c r="H13" s="5" t="s">
        <v>36</v>
      </c>
      <c r="I13" s="5" t="s">
        <v>37</v>
      </c>
      <c r="J13" s="5" t="s">
        <v>42</v>
      </c>
      <c r="K13" s="5" t="s">
        <v>39</v>
      </c>
      <c r="L13" s="7">
        <v>44963</v>
      </c>
      <c r="M13" s="5">
        <v>2</v>
      </c>
      <c r="N13" s="7">
        <v>44963</v>
      </c>
      <c r="O13" s="7">
        <v>44961</v>
      </c>
      <c r="P13" s="7">
        <v>44961</v>
      </c>
      <c r="Q13" s="5">
        <v>651535.77</v>
      </c>
      <c r="R13" s="5">
        <v>100</v>
      </c>
      <c r="S13" s="9">
        <v>99.966038</v>
      </c>
      <c r="T13" s="5">
        <v>0</v>
      </c>
      <c r="U13" s="11">
        <f t="shared" si="0"/>
        <v>65131449.54217926</v>
      </c>
      <c r="V13" s="13">
        <v>0.062</v>
      </c>
      <c r="W13" s="13">
        <v>0.062</v>
      </c>
      <c r="X13" s="5" t="s">
        <v>40</v>
      </c>
      <c r="Y13" s="5"/>
    </row>
    <row r="14" spans="1:25" ht="12.75">
      <c r="A14" s="5">
        <v>4</v>
      </c>
      <c r="B14" s="5" t="s">
        <v>32</v>
      </c>
      <c r="C14" s="5" t="s">
        <v>33</v>
      </c>
      <c r="D14" s="5" t="s">
        <v>34</v>
      </c>
      <c r="E14" s="5" t="s">
        <v>33</v>
      </c>
      <c r="F14" s="5" t="s">
        <v>33</v>
      </c>
      <c r="G14" s="5" t="s">
        <v>35</v>
      </c>
      <c r="H14" s="5" t="s">
        <v>36</v>
      </c>
      <c r="I14" s="5" t="s">
        <v>37</v>
      </c>
      <c r="J14" s="5" t="s">
        <v>43</v>
      </c>
      <c r="K14" s="5" t="s">
        <v>39</v>
      </c>
      <c r="L14" s="7">
        <v>44963</v>
      </c>
      <c r="M14" s="5">
        <v>2</v>
      </c>
      <c r="N14" s="7">
        <v>44963</v>
      </c>
      <c r="O14" s="7">
        <v>44961</v>
      </c>
      <c r="P14" s="7">
        <v>44961</v>
      </c>
      <c r="Q14" s="5">
        <v>219.87</v>
      </c>
      <c r="R14" s="5">
        <v>100</v>
      </c>
      <c r="S14" s="9">
        <v>99.966447</v>
      </c>
      <c r="T14" s="5">
        <v>0</v>
      </c>
      <c r="U14" s="11">
        <f t="shared" si="0"/>
        <v>21979.62270189</v>
      </c>
      <c r="V14" s="13">
        <v>0.062</v>
      </c>
      <c r="W14" s="13">
        <v>0.062</v>
      </c>
      <c r="X14" s="5" t="s">
        <v>40</v>
      </c>
      <c r="Y14" s="5"/>
    </row>
    <row r="15" spans="1:25" ht="12.75">
      <c r="A15" s="5">
        <v>5</v>
      </c>
      <c r="B15" s="5" t="s">
        <v>32</v>
      </c>
      <c r="C15" s="5" t="s">
        <v>33</v>
      </c>
      <c r="D15" s="5" t="s">
        <v>34</v>
      </c>
      <c r="E15" s="5" t="s">
        <v>33</v>
      </c>
      <c r="F15" s="5" t="s">
        <v>33</v>
      </c>
      <c r="G15" s="5" t="s">
        <v>35</v>
      </c>
      <c r="H15" s="5" t="s">
        <v>36</v>
      </c>
      <c r="I15" s="5" t="s">
        <v>37</v>
      </c>
      <c r="J15" s="5" t="s">
        <v>44</v>
      </c>
      <c r="K15" s="5" t="s">
        <v>39</v>
      </c>
      <c r="L15" s="7">
        <v>44963</v>
      </c>
      <c r="M15" s="5">
        <v>2</v>
      </c>
      <c r="N15" s="7">
        <v>44963</v>
      </c>
      <c r="O15" s="7">
        <v>44961</v>
      </c>
      <c r="P15" s="7">
        <v>44961</v>
      </c>
      <c r="Q15" s="5">
        <v>137.1</v>
      </c>
      <c r="R15" s="5">
        <v>100</v>
      </c>
      <c r="S15" s="9">
        <v>99.967278</v>
      </c>
      <c r="T15" s="5">
        <v>0</v>
      </c>
      <c r="U15" s="11">
        <f t="shared" si="0"/>
        <v>13705.513813799998</v>
      </c>
      <c r="V15" s="13">
        <v>0.062</v>
      </c>
      <c r="W15" s="13">
        <v>0.062</v>
      </c>
      <c r="X15" s="5" t="s">
        <v>40</v>
      </c>
      <c r="Y15" s="5"/>
    </row>
    <row r="16" spans="1:25" ht="12.75">
      <c r="A16" s="5">
        <v>6</v>
      </c>
      <c r="B16" s="5" t="s">
        <v>32</v>
      </c>
      <c r="C16" s="5" t="s">
        <v>33</v>
      </c>
      <c r="D16" s="5" t="s">
        <v>34</v>
      </c>
      <c r="E16" s="5" t="s">
        <v>33</v>
      </c>
      <c r="F16" s="5" t="s">
        <v>33</v>
      </c>
      <c r="G16" s="5" t="s">
        <v>35</v>
      </c>
      <c r="H16" s="5" t="s">
        <v>36</v>
      </c>
      <c r="I16" s="5" t="s">
        <v>37</v>
      </c>
      <c r="J16" s="5" t="s">
        <v>45</v>
      </c>
      <c r="K16" s="5" t="s">
        <v>39</v>
      </c>
      <c r="L16" s="7">
        <v>44963</v>
      </c>
      <c r="M16" s="5">
        <v>2</v>
      </c>
      <c r="N16" s="7">
        <v>44963</v>
      </c>
      <c r="O16" s="7">
        <v>44961</v>
      </c>
      <c r="P16" s="7">
        <v>44961</v>
      </c>
      <c r="Q16" s="5">
        <v>93257.18</v>
      </c>
      <c r="R16" s="5">
        <v>100</v>
      </c>
      <c r="S16" s="9">
        <v>99.966042</v>
      </c>
      <c r="T16" s="5">
        <v>0</v>
      </c>
      <c r="U16" s="11">
        <f t="shared" si="0"/>
        <v>9322551.17268156</v>
      </c>
      <c r="V16" s="13">
        <v>0.062</v>
      </c>
      <c r="W16" s="13">
        <v>0.062</v>
      </c>
      <c r="X16" s="5" t="s">
        <v>40</v>
      </c>
      <c r="Y16" s="5"/>
    </row>
    <row r="17" spans="1:25" ht="12.75">
      <c r="A17" s="5">
        <v>7</v>
      </c>
      <c r="B17" s="5" t="s">
        <v>32</v>
      </c>
      <c r="C17" s="5" t="s">
        <v>33</v>
      </c>
      <c r="D17" s="5" t="s">
        <v>34</v>
      </c>
      <c r="E17" s="5" t="s">
        <v>33</v>
      </c>
      <c r="F17" s="5" t="s">
        <v>33</v>
      </c>
      <c r="G17" s="5" t="s">
        <v>35</v>
      </c>
      <c r="H17" s="5" t="s">
        <v>36</v>
      </c>
      <c r="I17" s="5" t="s">
        <v>37</v>
      </c>
      <c r="J17" s="5" t="s">
        <v>46</v>
      </c>
      <c r="K17" s="5" t="s">
        <v>39</v>
      </c>
      <c r="L17" s="7">
        <v>44963</v>
      </c>
      <c r="M17" s="5">
        <v>2</v>
      </c>
      <c r="N17" s="7">
        <v>44963</v>
      </c>
      <c r="O17" s="7">
        <v>44961</v>
      </c>
      <c r="P17" s="7">
        <v>44961</v>
      </c>
      <c r="Q17" s="5">
        <v>833.45</v>
      </c>
      <c r="R17" s="5">
        <v>100</v>
      </c>
      <c r="S17" s="9">
        <v>99.96623</v>
      </c>
      <c r="T17" s="5">
        <v>0</v>
      </c>
      <c r="U17" s="11">
        <f t="shared" si="0"/>
        <v>83316.85439349999</v>
      </c>
      <c r="V17" s="13">
        <v>0.062</v>
      </c>
      <c r="W17" s="13">
        <v>0.062</v>
      </c>
      <c r="X17" s="5" t="s">
        <v>40</v>
      </c>
      <c r="Y17" s="5"/>
    </row>
    <row r="18" spans="1:25" ht="12.75">
      <c r="A18" s="5">
        <v>8</v>
      </c>
      <c r="B18" s="5" t="s">
        <v>32</v>
      </c>
      <c r="C18" s="5" t="s">
        <v>33</v>
      </c>
      <c r="D18" s="5" t="s">
        <v>34</v>
      </c>
      <c r="E18" s="5" t="s">
        <v>33</v>
      </c>
      <c r="F18" s="5" t="s">
        <v>33</v>
      </c>
      <c r="G18" s="5" t="s">
        <v>35</v>
      </c>
      <c r="H18" s="5" t="s">
        <v>36</v>
      </c>
      <c r="I18" s="5" t="s">
        <v>37</v>
      </c>
      <c r="J18" s="5" t="s">
        <v>47</v>
      </c>
      <c r="K18" s="5" t="s">
        <v>39</v>
      </c>
      <c r="L18" s="7">
        <v>44963</v>
      </c>
      <c r="M18" s="5">
        <v>2</v>
      </c>
      <c r="N18" s="7">
        <v>44963</v>
      </c>
      <c r="O18" s="7">
        <v>44961</v>
      </c>
      <c r="P18" s="7">
        <v>44961</v>
      </c>
      <c r="Q18" s="5">
        <v>26791.49</v>
      </c>
      <c r="R18" s="5">
        <v>100</v>
      </c>
      <c r="S18" s="9">
        <v>99.966031</v>
      </c>
      <c r="T18" s="5">
        <v>0</v>
      </c>
      <c r="U18" s="11">
        <f t="shared" si="0"/>
        <v>2678238.91987619</v>
      </c>
      <c r="V18" s="13">
        <v>0.062</v>
      </c>
      <c r="W18" s="13">
        <v>0.062</v>
      </c>
      <c r="X18" s="5" t="s">
        <v>40</v>
      </c>
      <c r="Y18" s="5"/>
    </row>
    <row r="19" spans="1:25" ht="12.75">
      <c r="A19" s="5">
        <v>9</v>
      </c>
      <c r="B19" s="5" t="s">
        <v>32</v>
      </c>
      <c r="C19" s="5" t="s">
        <v>33</v>
      </c>
      <c r="D19" s="5" t="s">
        <v>34</v>
      </c>
      <c r="E19" s="5" t="s">
        <v>33</v>
      </c>
      <c r="F19" s="5" t="s">
        <v>33</v>
      </c>
      <c r="G19" s="5" t="s">
        <v>35</v>
      </c>
      <c r="H19" s="5" t="s">
        <v>36</v>
      </c>
      <c r="I19" s="5" t="s">
        <v>37</v>
      </c>
      <c r="J19" s="5" t="s">
        <v>48</v>
      </c>
      <c r="K19" s="5" t="s">
        <v>39</v>
      </c>
      <c r="L19" s="7">
        <v>44963</v>
      </c>
      <c r="M19" s="5">
        <v>2</v>
      </c>
      <c r="N19" s="7">
        <v>44963</v>
      </c>
      <c r="O19" s="7">
        <v>44961</v>
      </c>
      <c r="P19" s="7">
        <v>44961</v>
      </c>
      <c r="Q19" s="5">
        <v>26031.38</v>
      </c>
      <c r="R19" s="5">
        <v>100</v>
      </c>
      <c r="S19" s="9">
        <v>99.966045</v>
      </c>
      <c r="T19" s="5">
        <v>0</v>
      </c>
      <c r="U19" s="11">
        <f t="shared" si="0"/>
        <v>2602254.1044921</v>
      </c>
      <c r="V19" s="13">
        <v>0.062</v>
      </c>
      <c r="W19" s="13">
        <v>0.062</v>
      </c>
      <c r="X19" s="5" t="s">
        <v>40</v>
      </c>
      <c r="Y19" s="5"/>
    </row>
    <row r="20" spans="1:25" ht="12.75">
      <c r="A20" s="5">
        <v>10</v>
      </c>
      <c r="B20" s="5" t="s">
        <v>32</v>
      </c>
      <c r="C20" s="5" t="s">
        <v>33</v>
      </c>
      <c r="D20" s="5" t="s">
        <v>34</v>
      </c>
      <c r="E20" s="5" t="s">
        <v>33</v>
      </c>
      <c r="F20" s="5" t="s">
        <v>33</v>
      </c>
      <c r="G20" s="5" t="s">
        <v>35</v>
      </c>
      <c r="H20" s="5" t="s">
        <v>36</v>
      </c>
      <c r="I20" s="5" t="s">
        <v>37</v>
      </c>
      <c r="J20" s="5" t="s">
        <v>49</v>
      </c>
      <c r="K20" s="5" t="s">
        <v>39</v>
      </c>
      <c r="L20" s="7">
        <v>44963</v>
      </c>
      <c r="M20" s="5">
        <v>2</v>
      </c>
      <c r="N20" s="7">
        <v>44963</v>
      </c>
      <c r="O20" s="7">
        <v>44961</v>
      </c>
      <c r="P20" s="7">
        <v>44961</v>
      </c>
      <c r="Q20" s="5">
        <v>75555.23</v>
      </c>
      <c r="R20" s="5">
        <v>100</v>
      </c>
      <c r="S20" s="9">
        <v>99.966041</v>
      </c>
      <c r="T20" s="5">
        <v>0</v>
      </c>
      <c r="U20" s="11">
        <f t="shared" si="0"/>
        <v>7552957.2199444305</v>
      </c>
      <c r="V20" s="13">
        <v>0.062</v>
      </c>
      <c r="W20" s="13">
        <v>0.062</v>
      </c>
      <c r="X20" s="5" t="s">
        <v>40</v>
      </c>
      <c r="Y20" s="5"/>
    </row>
    <row r="21" spans="1:25" ht="12.75">
      <c r="A21" s="5">
        <v>11</v>
      </c>
      <c r="B21" s="5" t="s">
        <v>32</v>
      </c>
      <c r="C21" s="5" t="s">
        <v>33</v>
      </c>
      <c r="D21" s="5" t="s">
        <v>34</v>
      </c>
      <c r="E21" s="5" t="s">
        <v>33</v>
      </c>
      <c r="F21" s="5" t="s">
        <v>33</v>
      </c>
      <c r="G21" s="5" t="s">
        <v>35</v>
      </c>
      <c r="H21" s="5" t="s">
        <v>36</v>
      </c>
      <c r="I21" s="5" t="s">
        <v>37</v>
      </c>
      <c r="J21" s="5" t="s">
        <v>50</v>
      </c>
      <c r="K21" s="5" t="s">
        <v>39</v>
      </c>
      <c r="L21" s="7">
        <v>44963</v>
      </c>
      <c r="M21" s="5">
        <v>2</v>
      </c>
      <c r="N21" s="7">
        <v>44963</v>
      </c>
      <c r="O21" s="7">
        <v>44961</v>
      </c>
      <c r="P21" s="7">
        <v>44961</v>
      </c>
      <c r="Q21" s="5">
        <v>14140.45</v>
      </c>
      <c r="R21" s="5">
        <v>100</v>
      </c>
      <c r="S21" s="9">
        <v>99.966058</v>
      </c>
      <c r="T21" s="5">
        <v>0</v>
      </c>
      <c r="U21" s="11">
        <f t="shared" si="0"/>
        <v>1413565.0448460998</v>
      </c>
      <c r="V21" s="13">
        <v>0.062</v>
      </c>
      <c r="W21" s="13">
        <v>0.062</v>
      </c>
      <c r="X21" s="5" t="s">
        <v>40</v>
      </c>
      <c r="Y21" s="5"/>
    </row>
    <row r="22" spans="1:25" ht="12.75">
      <c r="A22" s="5">
        <v>12</v>
      </c>
      <c r="B22" s="5" t="s">
        <v>32</v>
      </c>
      <c r="C22" s="5" t="s">
        <v>33</v>
      </c>
      <c r="D22" s="5" t="s">
        <v>34</v>
      </c>
      <c r="E22" s="5" t="s">
        <v>33</v>
      </c>
      <c r="F22" s="5" t="s">
        <v>33</v>
      </c>
      <c r="G22" s="5" t="s">
        <v>35</v>
      </c>
      <c r="H22" s="5" t="s">
        <v>36</v>
      </c>
      <c r="I22" s="5" t="s">
        <v>37</v>
      </c>
      <c r="J22" s="5" t="s">
        <v>51</v>
      </c>
      <c r="K22" s="5" t="s">
        <v>39</v>
      </c>
      <c r="L22" s="7">
        <v>44963</v>
      </c>
      <c r="M22" s="5">
        <v>2</v>
      </c>
      <c r="N22" s="7">
        <v>44963</v>
      </c>
      <c r="O22" s="7">
        <v>44961</v>
      </c>
      <c r="P22" s="7">
        <v>44961</v>
      </c>
      <c r="Q22" s="5">
        <v>3747.4</v>
      </c>
      <c r="R22" s="5">
        <v>100</v>
      </c>
      <c r="S22" s="9">
        <v>99.966028</v>
      </c>
      <c r="T22" s="5">
        <v>0</v>
      </c>
      <c r="U22" s="11">
        <f t="shared" si="0"/>
        <v>374612.69332719996</v>
      </c>
      <c r="V22" s="13">
        <v>0.062</v>
      </c>
      <c r="W22" s="13">
        <v>0.062</v>
      </c>
      <c r="X22" s="5" t="s">
        <v>40</v>
      </c>
      <c r="Y22" s="5"/>
    </row>
    <row r="23" spans="1:25" ht="12.75">
      <c r="A23" s="5">
        <v>13</v>
      </c>
      <c r="B23" s="5" t="s">
        <v>32</v>
      </c>
      <c r="C23" s="5" t="s">
        <v>33</v>
      </c>
      <c r="D23" s="5" t="s">
        <v>34</v>
      </c>
      <c r="E23" s="5" t="s">
        <v>33</v>
      </c>
      <c r="F23" s="5" t="s">
        <v>33</v>
      </c>
      <c r="G23" s="5" t="s">
        <v>35</v>
      </c>
      <c r="H23" s="5" t="s">
        <v>36</v>
      </c>
      <c r="I23" s="5" t="s">
        <v>37</v>
      </c>
      <c r="J23" s="5" t="s">
        <v>52</v>
      </c>
      <c r="K23" s="5" t="s">
        <v>39</v>
      </c>
      <c r="L23" s="7">
        <v>44963</v>
      </c>
      <c r="M23" s="5">
        <v>2</v>
      </c>
      <c r="N23" s="7">
        <v>44963</v>
      </c>
      <c r="O23" s="7">
        <v>44961</v>
      </c>
      <c r="P23" s="7">
        <v>44961</v>
      </c>
      <c r="Q23" s="5">
        <v>79361.78</v>
      </c>
      <c r="R23" s="5">
        <v>100</v>
      </c>
      <c r="S23" s="9">
        <v>99.96604</v>
      </c>
      <c r="T23" s="5">
        <v>0</v>
      </c>
      <c r="U23" s="11">
        <f t="shared" si="0"/>
        <v>7933482.8739512</v>
      </c>
      <c r="V23" s="13">
        <v>0.062</v>
      </c>
      <c r="W23" s="13">
        <v>0.062</v>
      </c>
      <c r="X23" s="5" t="s">
        <v>40</v>
      </c>
      <c r="Y23" s="5"/>
    </row>
    <row r="24" spans="1:25" ht="12.75">
      <c r="A24" s="5">
        <v>14</v>
      </c>
      <c r="B24" s="5" t="s">
        <v>32</v>
      </c>
      <c r="C24" s="5" t="s">
        <v>33</v>
      </c>
      <c r="D24" s="5" t="s">
        <v>34</v>
      </c>
      <c r="E24" s="5" t="s">
        <v>33</v>
      </c>
      <c r="F24" s="5" t="s">
        <v>33</v>
      </c>
      <c r="G24" s="5" t="s">
        <v>35</v>
      </c>
      <c r="H24" s="5" t="s">
        <v>36</v>
      </c>
      <c r="I24" s="5" t="s">
        <v>37</v>
      </c>
      <c r="J24" s="5" t="s">
        <v>53</v>
      </c>
      <c r="K24" s="5" t="s">
        <v>39</v>
      </c>
      <c r="L24" s="7">
        <v>44963</v>
      </c>
      <c r="M24" s="5">
        <v>2</v>
      </c>
      <c r="N24" s="7">
        <v>44963</v>
      </c>
      <c r="O24" s="7">
        <v>44961</v>
      </c>
      <c r="P24" s="7">
        <v>44961</v>
      </c>
      <c r="Q24" s="5">
        <v>38535.4</v>
      </c>
      <c r="R24" s="5">
        <v>100</v>
      </c>
      <c r="S24" s="9">
        <v>99.966026</v>
      </c>
      <c r="T24" s="5">
        <v>0</v>
      </c>
      <c r="U24" s="11">
        <f t="shared" si="0"/>
        <v>3852230.7983204</v>
      </c>
      <c r="V24" s="13">
        <v>0.062</v>
      </c>
      <c r="W24" s="13">
        <v>0.062</v>
      </c>
      <c r="X24" s="5" t="s">
        <v>40</v>
      </c>
      <c r="Y24" s="5"/>
    </row>
    <row r="25" spans="1:25" ht="12.75">
      <c r="A25" s="5">
        <v>15</v>
      </c>
      <c r="B25" s="5" t="s">
        <v>32</v>
      </c>
      <c r="C25" s="5" t="s">
        <v>33</v>
      </c>
      <c r="D25" s="5" t="s">
        <v>34</v>
      </c>
      <c r="E25" s="5" t="s">
        <v>33</v>
      </c>
      <c r="F25" s="5" t="s">
        <v>33</v>
      </c>
      <c r="G25" s="5" t="s">
        <v>35</v>
      </c>
      <c r="H25" s="5" t="s">
        <v>36</v>
      </c>
      <c r="I25" s="5" t="s">
        <v>37</v>
      </c>
      <c r="J25" s="5" t="s">
        <v>54</v>
      </c>
      <c r="K25" s="5" t="s">
        <v>39</v>
      </c>
      <c r="L25" s="7">
        <v>44963</v>
      </c>
      <c r="M25" s="5">
        <v>2</v>
      </c>
      <c r="N25" s="7">
        <v>44963</v>
      </c>
      <c r="O25" s="7">
        <v>44961</v>
      </c>
      <c r="P25" s="7">
        <v>44961</v>
      </c>
      <c r="Q25" s="5">
        <v>219425.87</v>
      </c>
      <c r="R25" s="5">
        <v>100</v>
      </c>
      <c r="S25" s="9">
        <v>99.966036</v>
      </c>
      <c r="T25" s="5">
        <v>0</v>
      </c>
      <c r="U25" s="11">
        <f t="shared" si="0"/>
        <v>21935134.41975132</v>
      </c>
      <c r="V25" s="13">
        <v>0.062</v>
      </c>
      <c r="W25" s="13">
        <v>0.062</v>
      </c>
      <c r="X25" s="5" t="s">
        <v>40</v>
      </c>
      <c r="Y25" s="5"/>
    </row>
    <row r="26" spans="1:25" ht="12.75">
      <c r="A26" s="5">
        <v>16</v>
      </c>
      <c r="B26" s="5" t="s">
        <v>32</v>
      </c>
      <c r="C26" s="5" t="s">
        <v>33</v>
      </c>
      <c r="D26" s="5" t="s">
        <v>34</v>
      </c>
      <c r="E26" s="5" t="s">
        <v>33</v>
      </c>
      <c r="F26" s="5" t="s">
        <v>33</v>
      </c>
      <c r="G26" s="5" t="s">
        <v>35</v>
      </c>
      <c r="H26" s="5" t="s">
        <v>36</v>
      </c>
      <c r="I26" s="5" t="s">
        <v>37</v>
      </c>
      <c r="J26" s="5" t="s">
        <v>55</v>
      </c>
      <c r="K26" s="5" t="s">
        <v>39</v>
      </c>
      <c r="L26" s="7">
        <v>44963</v>
      </c>
      <c r="M26" s="5">
        <v>2</v>
      </c>
      <c r="N26" s="7">
        <v>44963</v>
      </c>
      <c r="O26" s="7">
        <v>44961</v>
      </c>
      <c r="P26" s="7">
        <v>44961</v>
      </c>
      <c r="Q26" s="5">
        <v>152.97</v>
      </c>
      <c r="R26" s="5">
        <v>100</v>
      </c>
      <c r="S26" s="9">
        <v>99.964862</v>
      </c>
      <c r="T26" s="5">
        <v>0</v>
      </c>
      <c r="U26" s="11">
        <f t="shared" si="0"/>
        <v>15291.62494014</v>
      </c>
      <c r="V26" s="13">
        <v>0.062</v>
      </c>
      <c r="W26" s="13">
        <v>0.062</v>
      </c>
      <c r="X26" s="5" t="s">
        <v>40</v>
      </c>
      <c r="Y26" s="5"/>
    </row>
    <row r="27" spans="1:25" ht="12.75">
      <c r="A27" s="5">
        <v>17</v>
      </c>
      <c r="B27" s="5" t="s">
        <v>32</v>
      </c>
      <c r="C27" s="5" t="s">
        <v>33</v>
      </c>
      <c r="D27" s="5" t="s">
        <v>34</v>
      </c>
      <c r="E27" s="5" t="s">
        <v>33</v>
      </c>
      <c r="F27" s="5" t="s">
        <v>33</v>
      </c>
      <c r="G27" s="5" t="s">
        <v>35</v>
      </c>
      <c r="H27" s="5" t="s">
        <v>36</v>
      </c>
      <c r="I27" s="5" t="s">
        <v>37</v>
      </c>
      <c r="J27" s="5" t="s">
        <v>56</v>
      </c>
      <c r="K27" s="5" t="s">
        <v>39</v>
      </c>
      <c r="L27" s="7">
        <v>44963</v>
      </c>
      <c r="M27" s="5">
        <v>2</v>
      </c>
      <c r="N27" s="7">
        <v>44963</v>
      </c>
      <c r="O27" s="7">
        <v>44961</v>
      </c>
      <c r="P27" s="7">
        <v>44961</v>
      </c>
      <c r="Q27" s="5">
        <v>85504.28</v>
      </c>
      <c r="R27" s="5">
        <v>100</v>
      </c>
      <c r="S27" s="9">
        <v>99.966034</v>
      </c>
      <c r="T27" s="5">
        <v>0</v>
      </c>
      <c r="U27" s="11">
        <f t="shared" si="0"/>
        <v>8547523.76162552</v>
      </c>
      <c r="V27" s="13">
        <v>0.062</v>
      </c>
      <c r="W27" s="13">
        <v>0.062</v>
      </c>
      <c r="X27" s="5" t="s">
        <v>40</v>
      </c>
      <c r="Y27" s="5"/>
    </row>
    <row r="28" spans="1:25" ht="12.75">
      <c r="A28" s="5">
        <v>18</v>
      </c>
      <c r="B28" s="5" t="s">
        <v>32</v>
      </c>
      <c r="C28" s="5" t="s">
        <v>33</v>
      </c>
      <c r="D28" s="5" t="s">
        <v>34</v>
      </c>
      <c r="E28" s="5" t="s">
        <v>33</v>
      </c>
      <c r="F28" s="5" t="s">
        <v>33</v>
      </c>
      <c r="G28" s="5" t="s">
        <v>35</v>
      </c>
      <c r="H28" s="5" t="s">
        <v>36</v>
      </c>
      <c r="I28" s="5" t="s">
        <v>37</v>
      </c>
      <c r="J28" s="5" t="s">
        <v>57</v>
      </c>
      <c r="K28" s="5" t="s">
        <v>39</v>
      </c>
      <c r="L28" s="7">
        <v>44963</v>
      </c>
      <c r="M28" s="5">
        <v>2</v>
      </c>
      <c r="N28" s="7">
        <v>44963</v>
      </c>
      <c r="O28" s="7">
        <v>44961</v>
      </c>
      <c r="P28" s="7">
        <v>44961</v>
      </c>
      <c r="Q28" s="5">
        <v>4560.6</v>
      </c>
      <c r="R28" s="5">
        <v>100</v>
      </c>
      <c r="S28" s="9">
        <v>99.966102</v>
      </c>
      <c r="T28" s="5">
        <v>0</v>
      </c>
      <c r="U28" s="11">
        <f t="shared" si="0"/>
        <v>455905.40478120005</v>
      </c>
      <c r="V28" s="13">
        <v>0.062</v>
      </c>
      <c r="W28" s="13">
        <v>0.062</v>
      </c>
      <c r="X28" s="5" t="s">
        <v>40</v>
      </c>
      <c r="Y28" s="5"/>
    </row>
    <row r="29" spans="1:25" ht="12.75">
      <c r="A29" s="5">
        <v>19</v>
      </c>
      <c r="B29" s="5" t="s">
        <v>32</v>
      </c>
      <c r="C29" s="5" t="s">
        <v>33</v>
      </c>
      <c r="D29" s="5" t="s">
        <v>34</v>
      </c>
      <c r="E29" s="5" t="s">
        <v>33</v>
      </c>
      <c r="F29" s="5" t="s">
        <v>33</v>
      </c>
      <c r="G29" s="5" t="s">
        <v>35</v>
      </c>
      <c r="H29" s="5" t="s">
        <v>36</v>
      </c>
      <c r="I29" s="5" t="s">
        <v>37</v>
      </c>
      <c r="J29" s="5" t="s">
        <v>58</v>
      </c>
      <c r="K29" s="5" t="s">
        <v>39</v>
      </c>
      <c r="L29" s="7">
        <v>44963</v>
      </c>
      <c r="M29" s="5">
        <v>2</v>
      </c>
      <c r="N29" s="7">
        <v>44963</v>
      </c>
      <c r="O29" s="7">
        <v>44961</v>
      </c>
      <c r="P29" s="7">
        <v>44961</v>
      </c>
      <c r="Q29" s="5">
        <v>58705.56</v>
      </c>
      <c r="R29" s="5">
        <v>100</v>
      </c>
      <c r="S29" s="9">
        <v>99.966043</v>
      </c>
      <c r="T29" s="5">
        <v>0</v>
      </c>
      <c r="U29" s="11">
        <f t="shared" si="0"/>
        <v>5868562.5352990795</v>
      </c>
      <c r="V29" s="13">
        <v>0.062</v>
      </c>
      <c r="W29" s="13">
        <v>0.062</v>
      </c>
      <c r="X29" s="5" t="s">
        <v>40</v>
      </c>
      <c r="Y29" s="5"/>
    </row>
    <row r="30" spans="1:25" ht="12.75">
      <c r="A30" s="5">
        <v>20</v>
      </c>
      <c r="B30" s="5" t="s">
        <v>32</v>
      </c>
      <c r="C30" s="5" t="s">
        <v>33</v>
      </c>
      <c r="D30" s="5" t="s">
        <v>34</v>
      </c>
      <c r="E30" s="5" t="s">
        <v>33</v>
      </c>
      <c r="F30" s="5" t="s">
        <v>33</v>
      </c>
      <c r="G30" s="5" t="s">
        <v>35</v>
      </c>
      <c r="H30" s="5" t="s">
        <v>36</v>
      </c>
      <c r="I30" s="5" t="s">
        <v>37</v>
      </c>
      <c r="J30" s="5" t="s">
        <v>59</v>
      </c>
      <c r="K30" s="5" t="s">
        <v>39</v>
      </c>
      <c r="L30" s="7">
        <v>44963</v>
      </c>
      <c r="M30" s="5">
        <v>2</v>
      </c>
      <c r="N30" s="7">
        <v>44963</v>
      </c>
      <c r="O30" s="7">
        <v>44961</v>
      </c>
      <c r="P30" s="7">
        <v>44961</v>
      </c>
      <c r="Q30" s="5">
        <v>41604.08</v>
      </c>
      <c r="R30" s="5">
        <v>100</v>
      </c>
      <c r="S30" s="9">
        <v>99.96605</v>
      </c>
      <c r="T30" s="5">
        <v>0</v>
      </c>
      <c r="U30" s="11">
        <f t="shared" si="0"/>
        <v>4158995.541484</v>
      </c>
      <c r="V30" s="13">
        <v>0.062</v>
      </c>
      <c r="W30" s="13">
        <v>0.062</v>
      </c>
      <c r="X30" s="5" t="s">
        <v>40</v>
      </c>
      <c r="Y30" s="5"/>
    </row>
    <row r="31" spans="1:25" ht="12.75">
      <c r="A31" s="5">
        <v>21</v>
      </c>
      <c r="B31" s="5" t="s">
        <v>32</v>
      </c>
      <c r="C31" s="5" t="s">
        <v>33</v>
      </c>
      <c r="D31" s="5" t="s">
        <v>34</v>
      </c>
      <c r="E31" s="5" t="s">
        <v>33</v>
      </c>
      <c r="F31" s="5" t="s">
        <v>33</v>
      </c>
      <c r="G31" s="5" t="s">
        <v>35</v>
      </c>
      <c r="H31" s="5" t="s">
        <v>36</v>
      </c>
      <c r="I31" s="5" t="s">
        <v>37</v>
      </c>
      <c r="J31" s="5" t="s">
        <v>60</v>
      </c>
      <c r="K31" s="5" t="s">
        <v>39</v>
      </c>
      <c r="L31" s="7">
        <v>44963</v>
      </c>
      <c r="M31" s="5">
        <v>2</v>
      </c>
      <c r="N31" s="7">
        <v>44963</v>
      </c>
      <c r="O31" s="7">
        <v>44961</v>
      </c>
      <c r="P31" s="7">
        <v>44961</v>
      </c>
      <c r="Q31" s="5">
        <v>673.59</v>
      </c>
      <c r="R31" s="5">
        <v>100</v>
      </c>
      <c r="S31" s="9">
        <v>99.965771</v>
      </c>
      <c r="T31" s="5">
        <v>0</v>
      </c>
      <c r="U31" s="11">
        <f t="shared" si="0"/>
        <v>67335.94368789</v>
      </c>
      <c r="V31" s="13">
        <v>0.062</v>
      </c>
      <c r="W31" s="13">
        <v>0.062</v>
      </c>
      <c r="X31" s="5" t="s">
        <v>40</v>
      </c>
      <c r="Y31" s="5"/>
    </row>
    <row r="32" spans="1:25" ht="12.75">
      <c r="A32" s="5">
        <v>22</v>
      </c>
      <c r="B32" s="5" t="s">
        <v>32</v>
      </c>
      <c r="C32" s="5" t="s">
        <v>33</v>
      </c>
      <c r="D32" s="5" t="s">
        <v>34</v>
      </c>
      <c r="E32" s="5" t="s">
        <v>33</v>
      </c>
      <c r="F32" s="5" t="s">
        <v>33</v>
      </c>
      <c r="G32" s="5" t="s">
        <v>35</v>
      </c>
      <c r="H32" s="5" t="s">
        <v>36</v>
      </c>
      <c r="I32" s="5" t="s">
        <v>37</v>
      </c>
      <c r="J32" s="5" t="s">
        <v>61</v>
      </c>
      <c r="K32" s="5" t="s">
        <v>39</v>
      </c>
      <c r="L32" s="7">
        <v>44963</v>
      </c>
      <c r="M32" s="5">
        <v>2</v>
      </c>
      <c r="N32" s="7">
        <v>44963</v>
      </c>
      <c r="O32" s="7">
        <v>44961</v>
      </c>
      <c r="P32" s="7">
        <v>44961</v>
      </c>
      <c r="Q32" s="5">
        <v>44528.17</v>
      </c>
      <c r="R32" s="5">
        <v>100</v>
      </c>
      <c r="S32" s="9">
        <v>99.966049</v>
      </c>
      <c r="T32" s="5">
        <v>0</v>
      </c>
      <c r="U32" s="11">
        <f t="shared" si="0"/>
        <v>4451305.22410033</v>
      </c>
      <c r="V32" s="13">
        <v>0.062</v>
      </c>
      <c r="W32" s="13">
        <v>0.062</v>
      </c>
      <c r="X32" s="5" t="s">
        <v>40</v>
      </c>
      <c r="Y3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2023-02-06T03:44:39Z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