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155" windowHeight="14370" activeTab="0"/>
  </bookViews>
  <sheets>
    <sheet name="TRANSACTION UPLOAD" sheetId="1" r:id="rId1"/>
  </sheets>
  <definedNames/>
  <calcPr fullCalcOnLoad="1"/>
</workbook>
</file>

<file path=xl/sharedStrings.xml><?xml version="1.0" encoding="utf-8"?>
<sst xmlns="http://schemas.openxmlformats.org/spreadsheetml/2006/main" count="211" uniqueCount="76">
  <si>
    <t>Sr NO</t>
  </si>
  <si>
    <t>Name of the Security</t>
  </si>
  <si>
    <t>ISIN</t>
  </si>
  <si>
    <t>Fund House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</si>
  <si>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</si>
  <si>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</si>
  <si>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</si>
  <si>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</si>
  <si>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</si>
  <si>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</si>
  <si>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</si>
  <si>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</si>
  <si>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</si>
  <si>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</si>
  <si>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</si>
  <si>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</si>
  <si>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6.79% GOVT OF INDIA RED 15-05-2027</t>
  </si>
  <si>
    <t>IN0020170026</t>
  </si>
  <si>
    <t>DHFL PRAMERICA MUTUAL FUND</t>
  </si>
  <si>
    <t>DHFL Pramerica Gilt Fund</t>
  </si>
  <si>
    <t>T+2</t>
  </si>
  <si>
    <t>Market Trade</t>
  </si>
  <si>
    <t>ASPIRE HOME FINANCE ZCB RED 16-07-2018</t>
  </si>
  <si>
    <t>INE658R07083</t>
  </si>
  <si>
    <t>DHFL Pramerica Low Duration Fund</t>
  </si>
  <si>
    <t>T+0</t>
  </si>
  <si>
    <t>Inter-scheme</t>
  </si>
  <si>
    <t>ICICI BANK LTD CD RED 18-06-2018</t>
  </si>
  <si>
    <t>INE090A162M6</t>
  </si>
  <si>
    <t>DHFL Pramerica Short Term Floating Rate Fund</t>
  </si>
  <si>
    <t>7.05% POWER FIN.CORPN NCD RED 15-05-2020</t>
  </si>
  <si>
    <t>INE134E08IS1</t>
  </si>
  <si>
    <t>7.75% RAJASTHAN SDL RED 23-06-2018</t>
  </si>
  <si>
    <t>IN2920160040</t>
  </si>
  <si>
    <t>DHFL Pramerica Inflation Indexed Bond Fund</t>
  </si>
  <si>
    <t>8.49% NHPC LTD NCD RED 26-11-2023</t>
  </si>
  <si>
    <t>INE848E07658</t>
  </si>
  <si>
    <t>7.22% EXIM BANK NCD RED 03-08-2027</t>
  </si>
  <si>
    <t>INE514E08FP6</t>
  </si>
  <si>
    <t xml:space="preserve">DHFL Pramerica Dynamic Bond Fund </t>
  </si>
  <si>
    <t>9.50% INDUSIND BK PERPE CALL 22-03-2022</t>
  </si>
  <si>
    <t>INE095A08066</t>
  </si>
  <si>
    <t>9.10% UNION BK PERPETUAL CALL-30-03-2022</t>
  </si>
  <si>
    <t>INE692A08060</t>
  </si>
  <si>
    <t>7.20% POWER GRID CORP NCD RED 09-08-2027</t>
  </si>
  <si>
    <t>INE752E07OG5</t>
  </si>
  <si>
    <t>CENTURY TEXTILES &amp; IND CP RED 18-10-2017</t>
  </si>
  <si>
    <t>INE055A14FH3</t>
  </si>
  <si>
    <t>DHFL Pramerica Insta Cash Plus Fund</t>
  </si>
  <si>
    <t>Off Market Trade</t>
  </si>
  <si>
    <t>JM FINANCIAL LTD CP RED 17-11-2017</t>
  </si>
  <si>
    <t>INE780C14844</t>
  </si>
  <si>
    <t>MUTHOOT FINANCE LTD CP RED 16-11-2017</t>
  </si>
  <si>
    <t>INE414G14FZ1</t>
  </si>
  <si>
    <t>JM FINAN CREDIT SO LTD CP RED 17-11-2017</t>
  </si>
  <si>
    <t>INE651J14701</t>
  </si>
  <si>
    <t>HDFC BANK LTD CD RED 15-11-2017</t>
  </si>
  <si>
    <t>INE040A16BT4</t>
  </si>
  <si>
    <t>91 DAYS TREASURY BILL RED 17-11-2017</t>
  </si>
  <si>
    <t>IN002017X247</t>
  </si>
  <si>
    <t>AXIS BANK LTD CD RED 26-09-2017</t>
  </si>
  <si>
    <t>INE238A16S64</t>
  </si>
  <si>
    <t>STEEL AUTH OF IND LTD CP RED 09-10-2017</t>
  </si>
  <si>
    <t>INE114A14EO7</t>
  </si>
  <si>
    <t>DHFL Pramerica Premier Bond Fund</t>
  </si>
  <si>
    <t>DHFL Pramerica Medium Term Income Fund</t>
  </si>
  <si>
    <t>DHFL Pramerica Credit Opportunities Fund</t>
  </si>
  <si>
    <t>7.21% TAMIL NADU SDL SDL RED 09-08-2027</t>
  </si>
  <si>
    <t>IN3120170086</t>
  </si>
  <si>
    <t>DHFL Pramerica Banking &amp; PSU Debt Fund</t>
  </si>
  <si>
    <t>7.06% GOVT OF INDIA RED 10-10-2046</t>
  </si>
  <si>
    <t>IN0020160068</t>
  </si>
  <si>
    <t>8.21% RAJASTHAN SDL RED 31-03-2022</t>
  </si>
  <si>
    <t>IN2920150413</t>
  </si>
  <si>
    <t>SEBI Transaction Report</t>
  </si>
  <si>
    <t>Report For Settlement date 18/08/2017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</si>
</sst>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%"/>
    <numFmt numFmtId="173" formatCode="dd\-mmm\-yyyy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4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173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173" fontId="3" fillId="0" borderId="10" xfId="0" applyNumberFormat="1" applyFont="1" applyBorder="1" applyAlignment="1">
      <alignment/>
    </xf>
    <xf numFmtId="172" fontId="3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.140625" style="0" customWidth="1"/>
    <col min="2" max="2" width="42.57421875" style="0" bestFit="1" customWidth="1"/>
    <col min="3" max="3" width="15.140625" style="0" bestFit="1" customWidth="1"/>
    <col min="4" max="4" width="30.28125" style="0" bestFit="1" customWidth="1"/>
    <col min="5" max="5" width="42.8515625" style="0" bestFit="1" customWidth="1"/>
    <col min="6" max="6" width="13.28125" style="0" bestFit="1" customWidth="1"/>
    <col min="7" max="7" width="13.140625" style="0" bestFit="1" customWidth="1"/>
    <col min="8" max="8" width="15.57421875" style="0" bestFit="1" customWidth="1"/>
    <col min="9" max="9" width="11.8515625" style="0" bestFit="1" customWidth="1"/>
    <col min="10" max="10" width="14.421875" style="0" bestFit="1" customWidth="1"/>
    <col min="11" max="11" width="15.8515625" style="0" bestFit="1" customWidth="1"/>
    <col min="12" max="12" width="15.140625" style="0" bestFit="1" customWidth="1"/>
    <col min="13" max="13" width="17.57421875" style="0" bestFit="1" customWidth="1"/>
    <col min="14" max="15" width="20.00390625" style="0" bestFit="1" customWidth="1"/>
    <col min="16" max="16" width="16.140625" style="0" bestFit="1" customWidth="1"/>
  </cols>
  <sheetData>
    <row r="1" spans="1:16" s="1" customFormat="1" ht="15">
      <c r="A1" s="2" t="s">
        <v>74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5">
      <c r="A2" s="2" t="s">
        <v>18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">
      <c r="A3" s="2" t="s">
        <v>75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5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5" t="s">
        <v>5</v>
      </c>
      <c r="G4" s="4" t="s">
        <v>6</v>
      </c>
      <c r="H4" s="4" t="s">
        <v>7</v>
      </c>
      <c r="I4" s="5" t="s">
        <v>8</v>
      </c>
      <c r="J4" s="5" t="s">
        <v>9</v>
      </c>
      <c r="K4" s="5" t="s">
        <v>10</v>
      </c>
      <c r="L4" s="4" t="s">
        <v>11</v>
      </c>
      <c r="M4" s="4" t="s">
        <v>12</v>
      </c>
      <c r="N4" s="4" t="s">
        <v>13</v>
      </c>
      <c r="O4" s="4" t="s">
        <v>14</v>
      </c>
      <c r="P4" s="4" t="s">
        <v>15</v>
      </c>
    </row>
    <row r="5" spans="1:16" ht="15">
      <c r="A5" s="6">
        <v>1</v>
      </c>
      <c r="B5" s="6" t="s">
        <v>16</v>
      </c>
      <c r="C5" s="6" t="s">
        <v>17</v>
      </c>
      <c r="D5" s="6" t="s">
        <v>18</v>
      </c>
      <c r="E5" s="6" t="s">
        <v>19</v>
      </c>
      <c r="F5" s="7">
        <v>46522</v>
      </c>
      <c r="G5" s="6">
        <v>3557</v>
      </c>
      <c r="H5" s="6" t="s">
        <v>20</v>
      </c>
      <c r="I5" s="7">
        <v>42963</v>
      </c>
      <c r="J5" s="7">
        <v>42963</v>
      </c>
      <c r="K5" s="7">
        <v>42965</v>
      </c>
      <c r="L5" s="6">
        <v>500000</v>
      </c>
      <c r="M5" s="6">
        <v>50897500</v>
      </c>
      <c r="N5" s="6">
        <v>101.795</v>
      </c>
      <c r="O5" s="8">
        <v>0.06536099999999999</v>
      </c>
      <c r="P5" s="6" t="s">
        <v>21</v>
      </c>
    </row>
    <row r="6" spans="1:16" ht="15">
      <c r="A6" s="6">
        <f>+A5+1</f>
        <v>2</v>
      </c>
      <c r="B6" s="6" t="s">
        <v>16</v>
      </c>
      <c r="C6" s="6" t="s">
        <v>17</v>
      </c>
      <c r="D6" s="6" t="s">
        <v>18</v>
      </c>
      <c r="E6" s="6" t="s">
        <v>19</v>
      </c>
      <c r="F6" s="7">
        <v>46522</v>
      </c>
      <c r="G6" s="6">
        <v>3557</v>
      </c>
      <c r="H6" s="6" t="s">
        <v>20</v>
      </c>
      <c r="I6" s="7">
        <v>42963</v>
      </c>
      <c r="J6" s="7">
        <v>42963</v>
      </c>
      <c r="K6" s="7">
        <v>42965</v>
      </c>
      <c r="L6" s="6">
        <v>1000000</v>
      </c>
      <c r="M6" s="6">
        <v>101795000</v>
      </c>
      <c r="N6" s="6">
        <v>101.795</v>
      </c>
      <c r="O6" s="8">
        <v>0.06536099999999999</v>
      </c>
      <c r="P6" s="6" t="s">
        <v>21</v>
      </c>
    </row>
    <row r="7" spans="1:16" ht="15">
      <c r="A7" s="6">
        <f aca="true" t="shared" si="0" ref="A7:A36">+A6+1</f>
        <v>3</v>
      </c>
      <c r="B7" s="6" t="s">
        <v>16</v>
      </c>
      <c r="C7" s="6" t="s">
        <v>17</v>
      </c>
      <c r="D7" s="6" t="s">
        <v>18</v>
      </c>
      <c r="E7" s="6" t="s">
        <v>19</v>
      </c>
      <c r="F7" s="7">
        <v>46522</v>
      </c>
      <c r="G7" s="6">
        <v>3557</v>
      </c>
      <c r="H7" s="6" t="s">
        <v>20</v>
      </c>
      <c r="I7" s="7">
        <v>42963</v>
      </c>
      <c r="J7" s="7">
        <v>42963</v>
      </c>
      <c r="K7" s="7">
        <v>42965</v>
      </c>
      <c r="L7" s="6">
        <v>1500000</v>
      </c>
      <c r="M7" s="6">
        <v>152700000</v>
      </c>
      <c r="N7" s="6">
        <v>101.8</v>
      </c>
      <c r="O7" s="8">
        <v>0.065354</v>
      </c>
      <c r="P7" s="6" t="s">
        <v>21</v>
      </c>
    </row>
    <row r="8" spans="1:16" ht="15">
      <c r="A8" s="6">
        <f t="shared" si="0"/>
        <v>4</v>
      </c>
      <c r="B8" s="6" t="s">
        <v>16</v>
      </c>
      <c r="C8" s="6" t="s">
        <v>17</v>
      </c>
      <c r="D8" s="6" t="s">
        <v>18</v>
      </c>
      <c r="E8" s="6" t="s">
        <v>19</v>
      </c>
      <c r="F8" s="7">
        <v>46522</v>
      </c>
      <c r="G8" s="6">
        <v>3557</v>
      </c>
      <c r="H8" s="6" t="s">
        <v>20</v>
      </c>
      <c r="I8" s="7">
        <v>42963</v>
      </c>
      <c r="J8" s="7">
        <v>42963</v>
      </c>
      <c r="K8" s="7">
        <v>42965</v>
      </c>
      <c r="L8" s="6">
        <v>1500000</v>
      </c>
      <c r="M8" s="6">
        <v>152700000</v>
      </c>
      <c r="N8" s="6">
        <v>101.8</v>
      </c>
      <c r="O8" s="8">
        <v>0.065354</v>
      </c>
      <c r="P8" s="6" t="s">
        <v>21</v>
      </c>
    </row>
    <row r="9" spans="1:16" ht="15">
      <c r="A9" s="6">
        <f t="shared" si="0"/>
        <v>5</v>
      </c>
      <c r="B9" s="6" t="s">
        <v>22</v>
      </c>
      <c r="C9" s="6" t="s">
        <v>23</v>
      </c>
      <c r="D9" s="6" t="s">
        <v>18</v>
      </c>
      <c r="E9" s="6" t="s">
        <v>24</v>
      </c>
      <c r="F9" s="7">
        <v>43297</v>
      </c>
      <c r="G9" s="6">
        <v>332</v>
      </c>
      <c r="H9" s="6" t="s">
        <v>25</v>
      </c>
      <c r="I9" s="7">
        <v>42965</v>
      </c>
      <c r="J9" s="7">
        <v>42965</v>
      </c>
      <c r="K9" s="7">
        <v>42965</v>
      </c>
      <c r="L9" s="6">
        <v>800000</v>
      </c>
      <c r="M9" s="6">
        <v>99894240</v>
      </c>
      <c r="N9" s="6">
        <v>124.8678</v>
      </c>
      <c r="O9" s="8">
        <v>0.08909900000000001</v>
      </c>
      <c r="P9" s="6" t="s">
        <v>26</v>
      </c>
    </row>
    <row r="10" spans="1:16" ht="15">
      <c r="A10" s="6">
        <f t="shared" si="0"/>
        <v>6</v>
      </c>
      <c r="B10" s="6" t="s">
        <v>27</v>
      </c>
      <c r="C10" s="6" t="s">
        <v>28</v>
      </c>
      <c r="D10" s="6" t="s">
        <v>18</v>
      </c>
      <c r="E10" s="6" t="s">
        <v>29</v>
      </c>
      <c r="F10" s="7">
        <v>43269</v>
      </c>
      <c r="G10" s="6">
        <v>304</v>
      </c>
      <c r="H10" s="6" t="s">
        <v>25</v>
      </c>
      <c r="I10" s="7">
        <v>42965</v>
      </c>
      <c r="J10" s="7">
        <v>42965</v>
      </c>
      <c r="K10" s="7">
        <v>42965</v>
      </c>
      <c r="L10" s="6">
        <v>2500000</v>
      </c>
      <c r="M10" s="6">
        <v>237226500</v>
      </c>
      <c r="N10" s="6">
        <v>94.8906</v>
      </c>
      <c r="O10" s="8">
        <v>0.06465</v>
      </c>
      <c r="P10" s="6" t="s">
        <v>21</v>
      </c>
    </row>
    <row r="11" spans="1:16" ht="15">
      <c r="A11" s="6">
        <f t="shared" si="0"/>
        <v>7</v>
      </c>
      <c r="B11" s="6" t="s">
        <v>30</v>
      </c>
      <c r="C11" s="6" t="s">
        <v>31</v>
      </c>
      <c r="D11" s="6" t="s">
        <v>18</v>
      </c>
      <c r="E11" s="6" t="s">
        <v>29</v>
      </c>
      <c r="F11" s="7">
        <v>43966</v>
      </c>
      <c r="G11" s="6">
        <v>1001</v>
      </c>
      <c r="H11" s="6" t="s">
        <v>25</v>
      </c>
      <c r="I11" s="7">
        <v>42965</v>
      </c>
      <c r="J11" s="7">
        <v>42965</v>
      </c>
      <c r="K11" s="7">
        <v>42965</v>
      </c>
      <c r="L11" s="6">
        <v>1500000</v>
      </c>
      <c r="M11" s="6">
        <v>149953050</v>
      </c>
      <c r="N11" s="6">
        <v>99.9687</v>
      </c>
      <c r="O11" s="8">
        <v>0.070533</v>
      </c>
      <c r="P11" s="6" t="s">
        <v>26</v>
      </c>
    </row>
    <row r="12" spans="1:16" ht="15">
      <c r="A12" s="6">
        <f t="shared" si="0"/>
        <v>8</v>
      </c>
      <c r="B12" s="6" t="s">
        <v>32</v>
      </c>
      <c r="C12" s="6" t="s">
        <v>33</v>
      </c>
      <c r="D12" s="6" t="s">
        <v>18</v>
      </c>
      <c r="E12" s="6" t="s">
        <v>34</v>
      </c>
      <c r="F12" s="7">
        <v>43274</v>
      </c>
      <c r="G12" s="6">
        <v>309</v>
      </c>
      <c r="H12" s="6" t="s">
        <v>20</v>
      </c>
      <c r="I12" s="7">
        <v>42963</v>
      </c>
      <c r="J12" s="7">
        <v>42963</v>
      </c>
      <c r="K12" s="7">
        <v>42965</v>
      </c>
      <c r="L12" s="6">
        <v>49000</v>
      </c>
      <c r="M12" s="6">
        <v>4944100</v>
      </c>
      <c r="N12" s="6">
        <v>100.9</v>
      </c>
      <c r="O12" s="8">
        <v>0.066236</v>
      </c>
      <c r="P12" s="6" t="s">
        <v>21</v>
      </c>
    </row>
    <row r="13" spans="1:16" ht="15">
      <c r="A13" s="6">
        <f t="shared" si="0"/>
        <v>9</v>
      </c>
      <c r="B13" s="6" t="s">
        <v>35</v>
      </c>
      <c r="C13" s="6" t="s">
        <v>36</v>
      </c>
      <c r="D13" s="6" t="s">
        <v>18</v>
      </c>
      <c r="E13" s="6" t="s">
        <v>34</v>
      </c>
      <c r="F13" s="7">
        <v>45255</v>
      </c>
      <c r="G13" s="6">
        <v>2290</v>
      </c>
      <c r="H13" s="6" t="s">
        <v>25</v>
      </c>
      <c r="I13" s="7">
        <v>42965</v>
      </c>
      <c r="J13" s="7">
        <v>42965</v>
      </c>
      <c r="K13" s="7">
        <v>42965</v>
      </c>
      <c r="L13" s="6">
        <v>1000000</v>
      </c>
      <c r="M13" s="6">
        <v>105957400</v>
      </c>
      <c r="N13" s="6">
        <v>105.9574</v>
      </c>
      <c r="O13" s="8">
        <v>0.072618</v>
      </c>
      <c r="P13" s="6" t="s">
        <v>26</v>
      </c>
    </row>
    <row r="14" spans="1:16" ht="15">
      <c r="A14" s="6">
        <f t="shared" si="0"/>
        <v>10</v>
      </c>
      <c r="B14" s="6" t="s">
        <v>37</v>
      </c>
      <c r="C14" s="6" t="s">
        <v>38</v>
      </c>
      <c r="D14" s="6" t="s">
        <v>18</v>
      </c>
      <c r="E14" s="6" t="s">
        <v>34</v>
      </c>
      <c r="F14" s="7">
        <v>46602</v>
      </c>
      <c r="G14" s="6">
        <v>3637</v>
      </c>
      <c r="H14" s="6" t="s">
        <v>25</v>
      </c>
      <c r="I14" s="7">
        <v>42965</v>
      </c>
      <c r="J14" s="7">
        <v>42965</v>
      </c>
      <c r="K14" s="7">
        <v>42965</v>
      </c>
      <c r="L14" s="6">
        <v>1000000</v>
      </c>
      <c r="M14" s="6">
        <v>99560600</v>
      </c>
      <c r="N14" s="6">
        <v>99.5606</v>
      </c>
      <c r="O14" s="8">
        <v>0.072821</v>
      </c>
      <c r="P14" s="6" t="s">
        <v>26</v>
      </c>
    </row>
    <row r="15" spans="1:16" ht="15">
      <c r="A15" s="6">
        <f t="shared" si="0"/>
        <v>11</v>
      </c>
      <c r="B15" s="6" t="s">
        <v>35</v>
      </c>
      <c r="C15" s="6" t="s">
        <v>36</v>
      </c>
      <c r="D15" s="6" t="s">
        <v>18</v>
      </c>
      <c r="E15" s="6" t="s">
        <v>39</v>
      </c>
      <c r="F15" s="7">
        <v>45255</v>
      </c>
      <c r="G15" s="6">
        <v>2290</v>
      </c>
      <c r="H15" s="6" t="s">
        <v>25</v>
      </c>
      <c r="I15" s="7">
        <v>42965</v>
      </c>
      <c r="J15" s="7">
        <v>42965</v>
      </c>
      <c r="K15" s="7">
        <v>42965</v>
      </c>
      <c r="L15" s="6">
        <v>1000000</v>
      </c>
      <c r="M15" s="6">
        <v>105957400</v>
      </c>
      <c r="N15" s="6">
        <v>105.9574</v>
      </c>
      <c r="O15" s="8">
        <v>0.072618</v>
      </c>
      <c r="P15" s="6" t="s">
        <v>26</v>
      </c>
    </row>
    <row r="16" spans="1:16" ht="15">
      <c r="A16" s="6">
        <f t="shared" si="0"/>
        <v>12</v>
      </c>
      <c r="B16" s="6" t="s">
        <v>40</v>
      </c>
      <c r="C16" s="6" t="s">
        <v>41</v>
      </c>
      <c r="D16" s="6" t="s">
        <v>18</v>
      </c>
      <c r="E16" s="6" t="s">
        <v>39</v>
      </c>
      <c r="F16" s="7">
        <v>79340</v>
      </c>
      <c r="G16" s="6">
        <v>36375</v>
      </c>
      <c r="H16" s="6" t="s">
        <v>25</v>
      </c>
      <c r="I16" s="7">
        <v>42965</v>
      </c>
      <c r="J16" s="7">
        <v>42965</v>
      </c>
      <c r="K16" s="7">
        <v>42965</v>
      </c>
      <c r="L16" s="6">
        <v>1000000</v>
      </c>
      <c r="M16" s="6">
        <v>102394300</v>
      </c>
      <c r="N16" s="6">
        <v>102.3943</v>
      </c>
      <c r="O16" s="8">
        <v>0.08817</v>
      </c>
      <c r="P16" s="6" t="s">
        <v>26</v>
      </c>
    </row>
    <row r="17" spans="1:16" ht="15">
      <c r="A17" s="6">
        <f t="shared" si="0"/>
        <v>13</v>
      </c>
      <c r="B17" s="6" t="s">
        <v>42</v>
      </c>
      <c r="C17" s="6" t="s">
        <v>43</v>
      </c>
      <c r="D17" s="6" t="s">
        <v>18</v>
      </c>
      <c r="E17" s="6" t="s">
        <v>39</v>
      </c>
      <c r="F17" s="7">
        <v>44650</v>
      </c>
      <c r="G17" s="6">
        <v>1685</v>
      </c>
      <c r="H17" s="6" t="s">
        <v>25</v>
      </c>
      <c r="I17" s="7">
        <v>42965</v>
      </c>
      <c r="J17" s="7">
        <v>42965</v>
      </c>
      <c r="K17" s="7">
        <v>42965</v>
      </c>
      <c r="L17" s="6">
        <v>1000000</v>
      </c>
      <c r="M17" s="6">
        <v>99588000</v>
      </c>
      <c r="N17" s="6">
        <v>99.588</v>
      </c>
      <c r="O17" s="8">
        <v>0.09187500000000001</v>
      </c>
      <c r="P17" s="6" t="s">
        <v>26</v>
      </c>
    </row>
    <row r="18" spans="1:16" ht="15">
      <c r="A18" s="6">
        <f t="shared" si="0"/>
        <v>14</v>
      </c>
      <c r="B18" s="6" t="s">
        <v>37</v>
      </c>
      <c r="C18" s="6" t="s">
        <v>38</v>
      </c>
      <c r="D18" s="6" t="s">
        <v>18</v>
      </c>
      <c r="E18" s="6" t="s">
        <v>39</v>
      </c>
      <c r="F18" s="7">
        <v>46602</v>
      </c>
      <c r="G18" s="6">
        <v>3637</v>
      </c>
      <c r="H18" s="6" t="s">
        <v>25</v>
      </c>
      <c r="I18" s="7">
        <v>42965</v>
      </c>
      <c r="J18" s="7">
        <v>42965</v>
      </c>
      <c r="K18" s="7">
        <v>42965</v>
      </c>
      <c r="L18" s="6">
        <v>1000000</v>
      </c>
      <c r="M18" s="6">
        <v>99560600</v>
      </c>
      <c r="N18" s="6">
        <v>99.5606</v>
      </c>
      <c r="O18" s="8">
        <v>0.072821</v>
      </c>
      <c r="P18" s="6" t="s">
        <v>26</v>
      </c>
    </row>
    <row r="19" spans="1:16" ht="15">
      <c r="A19" s="6">
        <f t="shared" si="0"/>
        <v>15</v>
      </c>
      <c r="B19" s="6" t="s">
        <v>44</v>
      </c>
      <c r="C19" s="6" t="s">
        <v>45</v>
      </c>
      <c r="D19" s="6" t="s">
        <v>18</v>
      </c>
      <c r="E19" s="6" t="s">
        <v>39</v>
      </c>
      <c r="F19" s="7">
        <v>46608</v>
      </c>
      <c r="G19" s="6">
        <v>3643</v>
      </c>
      <c r="H19" s="6" t="s">
        <v>25</v>
      </c>
      <c r="I19" s="7">
        <v>42965</v>
      </c>
      <c r="J19" s="7">
        <v>42965</v>
      </c>
      <c r="K19" s="7">
        <v>42965</v>
      </c>
      <c r="L19" s="6">
        <v>1000000</v>
      </c>
      <c r="M19" s="6">
        <v>99408400</v>
      </c>
      <c r="N19" s="6">
        <v>99.4084</v>
      </c>
      <c r="O19" s="8">
        <v>0.072846</v>
      </c>
      <c r="P19" s="6" t="s">
        <v>26</v>
      </c>
    </row>
    <row r="20" spans="1:16" ht="15">
      <c r="A20" s="6">
        <f t="shared" si="0"/>
        <v>16</v>
      </c>
      <c r="B20" s="6" t="s">
        <v>46</v>
      </c>
      <c r="C20" s="6" t="s">
        <v>47</v>
      </c>
      <c r="D20" s="6" t="s">
        <v>18</v>
      </c>
      <c r="E20" s="6" t="s">
        <v>48</v>
      </c>
      <c r="F20" s="7">
        <v>43026</v>
      </c>
      <c r="G20" s="6">
        <v>61</v>
      </c>
      <c r="H20" s="6" t="s">
        <v>25</v>
      </c>
      <c r="I20" s="7">
        <v>42965</v>
      </c>
      <c r="J20" s="7">
        <v>42965</v>
      </c>
      <c r="K20" s="7">
        <v>42965</v>
      </c>
      <c r="L20" s="6">
        <v>10000000</v>
      </c>
      <c r="M20" s="6">
        <v>989565000</v>
      </c>
      <c r="N20" s="6">
        <v>98.9565</v>
      </c>
      <c r="O20" s="8">
        <v>0.0631</v>
      </c>
      <c r="P20" s="6" t="s">
        <v>49</v>
      </c>
    </row>
    <row r="21" spans="1:16" ht="15">
      <c r="A21" s="6">
        <f t="shared" si="0"/>
        <v>17</v>
      </c>
      <c r="B21" s="6" t="s">
        <v>50</v>
      </c>
      <c r="C21" s="6" t="s">
        <v>51</v>
      </c>
      <c r="D21" s="6" t="s">
        <v>18</v>
      </c>
      <c r="E21" s="6" t="s">
        <v>48</v>
      </c>
      <c r="F21" s="7">
        <v>43056</v>
      </c>
      <c r="G21" s="6">
        <v>91</v>
      </c>
      <c r="H21" s="6" t="s">
        <v>25</v>
      </c>
      <c r="I21" s="7">
        <v>42965</v>
      </c>
      <c r="J21" s="7">
        <v>42965</v>
      </c>
      <c r="K21" s="7">
        <v>42965</v>
      </c>
      <c r="L21" s="6">
        <v>5000000</v>
      </c>
      <c r="M21" s="6">
        <v>491664500</v>
      </c>
      <c r="N21" s="6">
        <v>98.3329</v>
      </c>
      <c r="O21" s="8">
        <v>0.068</v>
      </c>
      <c r="P21" s="6" t="s">
        <v>49</v>
      </c>
    </row>
    <row r="22" spans="1:16" ht="15">
      <c r="A22" s="6">
        <f t="shared" si="0"/>
        <v>18</v>
      </c>
      <c r="B22" s="6" t="s">
        <v>52</v>
      </c>
      <c r="C22" s="6" t="s">
        <v>53</v>
      </c>
      <c r="D22" s="6" t="s">
        <v>18</v>
      </c>
      <c r="E22" s="6" t="s">
        <v>48</v>
      </c>
      <c r="F22" s="7">
        <v>43055</v>
      </c>
      <c r="G22" s="6">
        <v>90</v>
      </c>
      <c r="H22" s="6" t="s">
        <v>25</v>
      </c>
      <c r="I22" s="7">
        <v>42965</v>
      </c>
      <c r="J22" s="7">
        <v>42965</v>
      </c>
      <c r="K22" s="7">
        <v>42965</v>
      </c>
      <c r="L22" s="6">
        <v>10000000</v>
      </c>
      <c r="M22" s="6">
        <v>983867000</v>
      </c>
      <c r="N22" s="6">
        <v>98.3867</v>
      </c>
      <c r="O22" s="8">
        <v>0.0665</v>
      </c>
      <c r="P22" s="6" t="s">
        <v>49</v>
      </c>
    </row>
    <row r="23" spans="1:16" ht="15">
      <c r="A23" s="6">
        <f t="shared" si="0"/>
        <v>19</v>
      </c>
      <c r="B23" s="6" t="s">
        <v>54</v>
      </c>
      <c r="C23" s="6" t="s">
        <v>55</v>
      </c>
      <c r="D23" s="6" t="s">
        <v>18</v>
      </c>
      <c r="E23" s="6" t="s">
        <v>48</v>
      </c>
      <c r="F23" s="7">
        <v>43056</v>
      </c>
      <c r="G23" s="6">
        <v>91</v>
      </c>
      <c r="H23" s="6" t="s">
        <v>25</v>
      </c>
      <c r="I23" s="7">
        <v>42965</v>
      </c>
      <c r="J23" s="7">
        <v>42965</v>
      </c>
      <c r="K23" s="7">
        <v>42965</v>
      </c>
      <c r="L23" s="6">
        <v>5000000</v>
      </c>
      <c r="M23" s="6">
        <v>491688500</v>
      </c>
      <c r="N23" s="6">
        <v>98.3377</v>
      </c>
      <c r="O23" s="8">
        <v>0.0678</v>
      </c>
      <c r="P23" s="6" t="s">
        <v>49</v>
      </c>
    </row>
    <row r="24" spans="1:16" ht="15">
      <c r="A24" s="6">
        <f t="shared" si="0"/>
        <v>20</v>
      </c>
      <c r="B24" s="6" t="s">
        <v>56</v>
      </c>
      <c r="C24" s="6" t="s">
        <v>57</v>
      </c>
      <c r="D24" s="6" t="s">
        <v>18</v>
      </c>
      <c r="E24" s="6" t="s">
        <v>48</v>
      </c>
      <c r="F24" s="7">
        <v>43054</v>
      </c>
      <c r="G24" s="6">
        <v>89</v>
      </c>
      <c r="H24" s="6" t="s">
        <v>25</v>
      </c>
      <c r="I24" s="7">
        <v>42965</v>
      </c>
      <c r="J24" s="7">
        <v>42965</v>
      </c>
      <c r="K24" s="7">
        <v>42965</v>
      </c>
      <c r="L24" s="6">
        <v>2500000</v>
      </c>
      <c r="M24" s="6">
        <v>246315250</v>
      </c>
      <c r="N24" s="6">
        <v>98.5261</v>
      </c>
      <c r="O24" s="8">
        <v>0.06135</v>
      </c>
      <c r="P24" s="6" t="s">
        <v>21</v>
      </c>
    </row>
    <row r="25" spans="1:16" ht="15">
      <c r="A25" s="6">
        <f t="shared" si="0"/>
        <v>21</v>
      </c>
      <c r="B25" s="6" t="s">
        <v>58</v>
      </c>
      <c r="C25" s="6" t="s">
        <v>59</v>
      </c>
      <c r="D25" s="6" t="s">
        <v>18</v>
      </c>
      <c r="E25" s="6" t="s">
        <v>48</v>
      </c>
      <c r="F25" s="7">
        <v>43056</v>
      </c>
      <c r="G25" s="6">
        <v>91</v>
      </c>
      <c r="H25" s="6" t="s">
        <v>20</v>
      </c>
      <c r="I25" s="7">
        <v>42963</v>
      </c>
      <c r="J25" s="7">
        <v>42963</v>
      </c>
      <c r="K25" s="7">
        <v>42965</v>
      </c>
      <c r="L25" s="6">
        <v>13422800</v>
      </c>
      <c r="M25" s="6">
        <v>1322011572</v>
      </c>
      <c r="N25" s="6">
        <v>98.49</v>
      </c>
      <c r="O25" s="8">
        <v>0.06149500000000001</v>
      </c>
      <c r="P25" s="6" t="s">
        <v>21</v>
      </c>
    </row>
    <row r="26" spans="1:16" ht="15">
      <c r="A26" s="6">
        <f t="shared" si="0"/>
        <v>22</v>
      </c>
      <c r="B26" s="6" t="s">
        <v>60</v>
      </c>
      <c r="C26" s="6" t="s">
        <v>61</v>
      </c>
      <c r="D26" s="6" t="s">
        <v>18</v>
      </c>
      <c r="E26" s="6" t="s">
        <v>48</v>
      </c>
      <c r="F26" s="7">
        <v>43004</v>
      </c>
      <c r="G26" s="6">
        <v>39</v>
      </c>
      <c r="H26" s="6" t="s">
        <v>20</v>
      </c>
      <c r="I26" s="7">
        <v>42963</v>
      </c>
      <c r="J26" s="7">
        <v>42963</v>
      </c>
      <c r="K26" s="7">
        <v>42965</v>
      </c>
      <c r="L26" s="6">
        <v>2500000</v>
      </c>
      <c r="M26" s="6">
        <v>248341499.99999997</v>
      </c>
      <c r="N26" s="6">
        <v>99.3366</v>
      </c>
      <c r="O26" s="8">
        <v>0.0625</v>
      </c>
      <c r="P26" s="6" t="s">
        <v>21</v>
      </c>
    </row>
    <row r="27" spans="1:16" ht="15">
      <c r="A27" s="6">
        <f t="shared" si="0"/>
        <v>23</v>
      </c>
      <c r="B27" s="6" t="s">
        <v>62</v>
      </c>
      <c r="C27" s="6" t="s">
        <v>63</v>
      </c>
      <c r="D27" s="6" t="s">
        <v>18</v>
      </c>
      <c r="E27" s="6" t="s">
        <v>48</v>
      </c>
      <c r="F27" s="7">
        <v>43017</v>
      </c>
      <c r="G27" s="6">
        <v>52</v>
      </c>
      <c r="H27" s="6" t="s">
        <v>20</v>
      </c>
      <c r="I27" s="7">
        <v>42963</v>
      </c>
      <c r="J27" s="7">
        <v>42963</v>
      </c>
      <c r="K27" s="7">
        <v>42965</v>
      </c>
      <c r="L27" s="6">
        <v>500000</v>
      </c>
      <c r="M27" s="6">
        <v>49548250</v>
      </c>
      <c r="N27" s="6">
        <v>99.0965</v>
      </c>
      <c r="O27" s="8">
        <v>0.064</v>
      </c>
      <c r="P27" s="6" t="s">
        <v>21</v>
      </c>
    </row>
    <row r="28" spans="1:16" ht="15">
      <c r="A28" s="6">
        <f t="shared" si="0"/>
        <v>24</v>
      </c>
      <c r="B28" s="6" t="s">
        <v>30</v>
      </c>
      <c r="C28" s="6" t="s">
        <v>31</v>
      </c>
      <c r="D28" s="6" t="s">
        <v>18</v>
      </c>
      <c r="E28" s="6" t="s">
        <v>64</v>
      </c>
      <c r="F28" s="7">
        <v>43966</v>
      </c>
      <c r="G28" s="6">
        <v>1001</v>
      </c>
      <c r="H28" s="6" t="s">
        <v>25</v>
      </c>
      <c r="I28" s="7">
        <v>42965</v>
      </c>
      <c r="J28" s="7">
        <v>42965</v>
      </c>
      <c r="K28" s="7">
        <v>42965</v>
      </c>
      <c r="L28" s="6">
        <v>1500000</v>
      </c>
      <c r="M28" s="6">
        <v>149953050</v>
      </c>
      <c r="N28" s="6">
        <v>99.9687</v>
      </c>
      <c r="O28" s="8">
        <v>0.070533</v>
      </c>
      <c r="P28" s="6" t="s">
        <v>26</v>
      </c>
    </row>
    <row r="29" spans="1:16" ht="15">
      <c r="A29" s="6">
        <f t="shared" si="0"/>
        <v>25</v>
      </c>
      <c r="B29" s="6" t="s">
        <v>44</v>
      </c>
      <c r="C29" s="6" t="s">
        <v>45</v>
      </c>
      <c r="D29" s="6" t="s">
        <v>18</v>
      </c>
      <c r="E29" s="6" t="s">
        <v>65</v>
      </c>
      <c r="F29" s="7">
        <v>46608</v>
      </c>
      <c r="G29" s="6">
        <v>3643</v>
      </c>
      <c r="H29" s="6" t="s">
        <v>25</v>
      </c>
      <c r="I29" s="7">
        <v>42965</v>
      </c>
      <c r="J29" s="7">
        <v>42965</v>
      </c>
      <c r="K29" s="7">
        <v>42965</v>
      </c>
      <c r="L29" s="6">
        <v>1000000</v>
      </c>
      <c r="M29" s="6">
        <v>99408400</v>
      </c>
      <c r="N29" s="6">
        <v>99.4084</v>
      </c>
      <c r="O29" s="8">
        <v>0.072846</v>
      </c>
      <c r="P29" s="6" t="s">
        <v>26</v>
      </c>
    </row>
    <row r="30" spans="1:16" ht="15">
      <c r="A30" s="6">
        <f t="shared" si="0"/>
        <v>26</v>
      </c>
      <c r="B30" s="6" t="s">
        <v>22</v>
      </c>
      <c r="C30" s="6" t="s">
        <v>23</v>
      </c>
      <c r="D30" s="6" t="s">
        <v>18</v>
      </c>
      <c r="E30" s="6" t="s">
        <v>66</v>
      </c>
      <c r="F30" s="7">
        <v>43297</v>
      </c>
      <c r="G30" s="6">
        <v>332</v>
      </c>
      <c r="H30" s="6" t="s">
        <v>25</v>
      </c>
      <c r="I30" s="7">
        <v>42965</v>
      </c>
      <c r="J30" s="7">
        <v>42965</v>
      </c>
      <c r="K30" s="7">
        <v>42965</v>
      </c>
      <c r="L30" s="6">
        <v>800000</v>
      </c>
      <c r="M30" s="6">
        <v>99894240</v>
      </c>
      <c r="N30" s="6">
        <v>124.8678</v>
      </c>
      <c r="O30" s="8">
        <v>0.08909900000000001</v>
      </c>
      <c r="P30" s="6" t="s">
        <v>26</v>
      </c>
    </row>
    <row r="31" spans="1:16" ht="15">
      <c r="A31" s="6">
        <f t="shared" si="0"/>
        <v>27</v>
      </c>
      <c r="B31" s="6" t="s">
        <v>67</v>
      </c>
      <c r="C31" s="6" t="s">
        <v>68</v>
      </c>
      <c r="D31" s="6" t="s">
        <v>18</v>
      </c>
      <c r="E31" s="6" t="s">
        <v>69</v>
      </c>
      <c r="F31" s="7">
        <v>46608</v>
      </c>
      <c r="G31" s="6">
        <v>3643</v>
      </c>
      <c r="H31" s="6" t="s">
        <v>20</v>
      </c>
      <c r="I31" s="7">
        <v>42963</v>
      </c>
      <c r="J31" s="7">
        <v>42963</v>
      </c>
      <c r="K31" s="7">
        <v>42965</v>
      </c>
      <c r="L31" s="6">
        <v>3941100</v>
      </c>
      <c r="M31" s="6">
        <v>394582932</v>
      </c>
      <c r="N31" s="6">
        <v>100.12</v>
      </c>
      <c r="O31" s="8">
        <v>0.07192499999999999</v>
      </c>
      <c r="P31" s="6" t="s">
        <v>21</v>
      </c>
    </row>
    <row r="32" spans="1:16" ht="15">
      <c r="A32" s="6">
        <f t="shared" si="0"/>
        <v>28</v>
      </c>
      <c r="B32" s="6" t="s">
        <v>67</v>
      </c>
      <c r="C32" s="6" t="s">
        <v>68</v>
      </c>
      <c r="D32" s="6" t="s">
        <v>18</v>
      </c>
      <c r="E32" s="6" t="s">
        <v>69</v>
      </c>
      <c r="F32" s="7">
        <v>46608</v>
      </c>
      <c r="G32" s="6">
        <v>3643</v>
      </c>
      <c r="H32" s="6" t="s">
        <v>20</v>
      </c>
      <c r="I32" s="7">
        <v>42963</v>
      </c>
      <c r="J32" s="7">
        <v>42963</v>
      </c>
      <c r="K32" s="7">
        <v>42965</v>
      </c>
      <c r="L32" s="6">
        <v>41100</v>
      </c>
      <c r="M32" s="6">
        <v>4114110</v>
      </c>
      <c r="N32" s="6">
        <v>100.1</v>
      </c>
      <c r="O32" s="8">
        <v>0.071954</v>
      </c>
      <c r="P32" s="6" t="s">
        <v>21</v>
      </c>
    </row>
    <row r="33" spans="1:16" ht="15">
      <c r="A33" s="6">
        <f t="shared" si="0"/>
        <v>29</v>
      </c>
      <c r="B33" s="6" t="s">
        <v>70</v>
      </c>
      <c r="C33" s="6" t="s">
        <v>71</v>
      </c>
      <c r="D33" s="6" t="s">
        <v>18</v>
      </c>
      <c r="E33" s="6" t="s">
        <v>69</v>
      </c>
      <c r="F33" s="7">
        <v>53610</v>
      </c>
      <c r="G33" s="6">
        <v>10645</v>
      </c>
      <c r="H33" s="6" t="s">
        <v>20</v>
      </c>
      <c r="I33" s="7">
        <v>42963</v>
      </c>
      <c r="J33" s="7">
        <v>42963</v>
      </c>
      <c r="K33" s="7">
        <v>42965</v>
      </c>
      <c r="L33" s="6">
        <v>500000</v>
      </c>
      <c r="M33" s="6">
        <v>49860000</v>
      </c>
      <c r="N33" s="6">
        <v>99.72</v>
      </c>
      <c r="O33" s="8">
        <v>0.070818</v>
      </c>
      <c r="P33" s="6" t="s">
        <v>21</v>
      </c>
    </row>
    <row r="34" spans="1:16" ht="15">
      <c r="A34" s="6">
        <f t="shared" si="0"/>
        <v>30</v>
      </c>
      <c r="B34" s="6" t="s">
        <v>72</v>
      </c>
      <c r="C34" s="6" t="s">
        <v>73</v>
      </c>
      <c r="D34" s="6" t="s">
        <v>18</v>
      </c>
      <c r="E34" s="6" t="s">
        <v>69</v>
      </c>
      <c r="F34" s="7">
        <v>44651</v>
      </c>
      <c r="G34" s="6">
        <v>1686</v>
      </c>
      <c r="H34" s="6" t="s">
        <v>20</v>
      </c>
      <c r="I34" s="7">
        <v>42963</v>
      </c>
      <c r="J34" s="7">
        <v>42963</v>
      </c>
      <c r="K34" s="7">
        <v>42965</v>
      </c>
      <c r="L34" s="6">
        <v>2500000</v>
      </c>
      <c r="M34" s="6">
        <v>260531750</v>
      </c>
      <c r="N34" s="6">
        <v>104.2127</v>
      </c>
      <c r="O34" s="8">
        <v>0.0712</v>
      </c>
      <c r="P34" s="6" t="s">
        <v>21</v>
      </c>
    </row>
    <row r="35" spans="1:16" ht="15">
      <c r="A35" s="6">
        <f t="shared" si="0"/>
        <v>31</v>
      </c>
      <c r="B35" s="6" t="s">
        <v>40</v>
      </c>
      <c r="C35" s="6" t="s">
        <v>41</v>
      </c>
      <c r="D35" s="6" t="s">
        <v>18</v>
      </c>
      <c r="E35" s="6" t="s">
        <v>69</v>
      </c>
      <c r="F35" s="7">
        <v>79340</v>
      </c>
      <c r="G35" s="6">
        <v>36375</v>
      </c>
      <c r="H35" s="6" t="s">
        <v>25</v>
      </c>
      <c r="I35" s="7">
        <v>42965</v>
      </c>
      <c r="J35" s="7">
        <v>42965</v>
      </c>
      <c r="K35" s="7">
        <v>42965</v>
      </c>
      <c r="L35" s="6">
        <v>1000000</v>
      </c>
      <c r="M35" s="6">
        <v>102394300</v>
      </c>
      <c r="N35" s="6">
        <v>102.3943</v>
      </c>
      <c r="O35" s="8">
        <v>0.08817</v>
      </c>
      <c r="P35" s="6" t="s">
        <v>26</v>
      </c>
    </row>
    <row r="36" spans="1:16" ht="15">
      <c r="A36" s="6">
        <f t="shared" si="0"/>
        <v>32</v>
      </c>
      <c r="B36" s="6" t="s">
        <v>42</v>
      </c>
      <c r="C36" s="6" t="s">
        <v>43</v>
      </c>
      <c r="D36" s="6" t="s">
        <v>18</v>
      </c>
      <c r="E36" s="6" t="s">
        <v>69</v>
      </c>
      <c r="F36" s="7">
        <v>44650</v>
      </c>
      <c r="G36" s="6">
        <v>1685</v>
      </c>
      <c r="H36" s="6" t="s">
        <v>25</v>
      </c>
      <c r="I36" s="7">
        <v>42965</v>
      </c>
      <c r="J36" s="7">
        <v>42965</v>
      </c>
      <c r="K36" s="7">
        <v>42965</v>
      </c>
      <c r="L36" s="6">
        <v>1000000</v>
      </c>
      <c r="M36" s="6">
        <v>99588000</v>
      </c>
      <c r="N36" s="6">
        <v>99.588</v>
      </c>
      <c r="O36" s="8">
        <v>0.09187500000000001</v>
      </c>
      <c r="P36" s="6" t="s">
        <v>26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Standard Chartered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Supratim Sen</dc:creator>
  <cp:keywords/>
  <dc:description/>
  <cp:lastModifiedBy>x203707</cp:lastModifiedBy>
  <dcterms:created xsi:type="dcterms:W3CDTF">2017-08-18T17:11:56Z</dcterms:created>
  <dcterms:modified xsi:type="dcterms:W3CDTF">2017-08-21T03:37:37Z</dcterms:modified>
  <cp:category/>
  <cp:version/>
  <cp:contentType/>
  <cp:contentStatus/>
</cp:coreProperties>
</file>