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<sst xmlns="http://schemas.openxmlformats.org/spreadsheetml/2006/main" count="285" uniqueCount="63">
  <si>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</si>
  <si>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</si>
  <si>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</si>
  <si>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</si>
  <si>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</si>
  <si>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</si>
  <si>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</si>
  <si>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</si>
  <si>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</si>
  <si>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</si>
  <si>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</si>
  <si>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</si>
  <si>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</si>
  <si>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</si>
  <si>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</si>
  <si>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</si>
  <si>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</si>
  <si>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</si>
  <si>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</si>
  <si>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</si>
  <si>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</si>
  <si>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</si>
  <si>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</si>
  <si>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</si>
  <si>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</si>
  <si>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</si>
  <si>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</si>
  <si>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</si>
  <si>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</si>
  <si>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</si>
  <si>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</si>
  <si>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</si>
  <si>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TREPS_RED_20.03.2023</t>
  </si>
  <si>
    <t>NA</t>
  </si>
  <si>
    <t>TREPS</t>
  </si>
  <si>
    <t>Buy</t>
  </si>
  <si>
    <t>Not Applicable</t>
  </si>
  <si>
    <t>PGIM MUTUAL FUND</t>
  </si>
  <si>
    <t>PGIM India Global Equity Opp. Fund</t>
  </si>
  <si>
    <t>Open ended</t>
  </si>
  <si>
    <t>Secondary through market</t>
  </si>
  <si>
    <t>PGIM India Banking &amp; PSU Debt Fund</t>
  </si>
  <si>
    <t>PGIM India Midcap Opportunities Fund</t>
  </si>
  <si>
    <t>PGIM India Dynamic Bond Fund</t>
  </si>
  <si>
    <t>PGIM India Short Duration Fund</t>
  </si>
  <si>
    <t>PGIM India Liquid Fund</t>
  </si>
  <si>
    <t>PGIM India Corporate Bond Fund</t>
  </si>
  <si>
    <t>PGIM India Large Cap Fund</t>
  </si>
  <si>
    <t>PGIM India Overnight Fund</t>
  </si>
  <si>
    <t>PGIM India Arbitrage Fund</t>
  </si>
  <si>
    <t>PGIM India Low Duration Fund</t>
  </si>
  <si>
    <t>PGIM India Emerging Markets Equity Fund</t>
  </si>
  <si>
    <t>PGIM India Money Market Fund</t>
  </si>
  <si>
    <t>PGIM India Crisil IBX Gilt Index - Apr 2028</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</si>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</sst>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
  <sheetViews>
    <sheetView tabSelected="1" zoomScalePageLayoutView="0" workbookViewId="0" topLeftCell="A11">
      <selection activeCell="A33" sqref="A33"/>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45005</v>
      </c>
      <c r="M11" s="4">
        <v>2</v>
      </c>
      <c r="N11" s="6">
        <v>45005</v>
      </c>
      <c r="O11" s="6">
        <v>45003</v>
      </c>
      <c r="P11" s="6">
        <v>45003</v>
      </c>
      <c r="Q11" s="4">
        <v>16798.81</v>
      </c>
      <c r="R11" s="4">
        <v>100</v>
      </c>
      <c r="S11" s="8">
        <v>99.965519</v>
      </c>
      <c r="T11" s="4">
        <v>0</v>
      </c>
      <c r="U11" s="10">
        <f aca="true" t="shared" si="0" ref="U11:U33">(Q11*R11*S11/100)+T11</f>
        <v>1679301.7602323901</v>
      </c>
      <c r="V11" s="12">
        <v>0.063</v>
      </c>
      <c r="W11" s="12">
        <v>0.063</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45005</v>
      </c>
      <c r="M12" s="5">
        <v>2</v>
      </c>
      <c r="N12" s="7">
        <v>45005</v>
      </c>
      <c r="O12" s="7">
        <v>45003</v>
      </c>
      <c r="P12" s="7">
        <v>45003</v>
      </c>
      <c r="Q12" s="5">
        <v>170.81</v>
      </c>
      <c r="R12" s="5">
        <v>100</v>
      </c>
      <c r="S12" s="9">
        <v>99.966778</v>
      </c>
      <c r="T12" s="5">
        <v>0</v>
      </c>
      <c r="U12" s="11">
        <f t="shared" si="0"/>
        <v>17075.32535018</v>
      </c>
      <c r="V12" s="13">
        <v>0.063</v>
      </c>
      <c r="W12" s="13">
        <v>0.063</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45005</v>
      </c>
      <c r="M13" s="5">
        <v>2</v>
      </c>
      <c r="N13" s="7">
        <v>45005</v>
      </c>
      <c r="O13" s="7">
        <v>45003</v>
      </c>
      <c r="P13" s="7">
        <v>45003</v>
      </c>
      <c r="Q13" s="5">
        <v>421817.14</v>
      </c>
      <c r="R13" s="5">
        <v>100</v>
      </c>
      <c r="S13" s="9">
        <v>99.965491</v>
      </c>
      <c r="T13" s="5">
        <v>0</v>
      </c>
      <c r="U13" s="11">
        <f t="shared" si="0"/>
        <v>42167157.51231574</v>
      </c>
      <c r="V13" s="13">
        <v>0.063</v>
      </c>
      <c r="W13" s="13">
        <v>0.063</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45005</v>
      </c>
      <c r="M14" s="5">
        <v>2</v>
      </c>
      <c r="N14" s="7">
        <v>45005</v>
      </c>
      <c r="O14" s="7">
        <v>45003</v>
      </c>
      <c r="P14" s="7">
        <v>45003</v>
      </c>
      <c r="Q14" s="5">
        <v>5178.66</v>
      </c>
      <c r="R14" s="5">
        <v>100</v>
      </c>
      <c r="S14" s="9">
        <v>99.965491</v>
      </c>
      <c r="T14" s="5">
        <v>0</v>
      </c>
      <c r="U14" s="11">
        <f t="shared" si="0"/>
        <v>517687.28962205997</v>
      </c>
      <c r="V14" s="13">
        <v>0.063</v>
      </c>
      <c r="W14" s="13">
        <v>0.063</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45005</v>
      </c>
      <c r="M15" s="5">
        <v>2</v>
      </c>
      <c r="N15" s="7">
        <v>45005</v>
      </c>
      <c r="O15" s="7">
        <v>45003</v>
      </c>
      <c r="P15" s="7">
        <v>45003</v>
      </c>
      <c r="Q15" s="5">
        <v>1378.47</v>
      </c>
      <c r="R15" s="5">
        <v>100</v>
      </c>
      <c r="S15" s="9">
        <v>99.965375</v>
      </c>
      <c r="T15" s="5">
        <v>0</v>
      </c>
      <c r="U15" s="11">
        <f t="shared" si="0"/>
        <v>137799.27047625</v>
      </c>
      <c r="V15" s="13">
        <v>0.063</v>
      </c>
      <c r="W15" s="13">
        <v>0.063</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45005</v>
      </c>
      <c r="M16" s="5">
        <v>2</v>
      </c>
      <c r="N16" s="7">
        <v>45005</v>
      </c>
      <c r="O16" s="7">
        <v>45003</v>
      </c>
      <c r="P16" s="7">
        <v>45003</v>
      </c>
      <c r="Q16" s="5">
        <v>35242.34</v>
      </c>
      <c r="R16" s="5">
        <v>100</v>
      </c>
      <c r="S16" s="9">
        <v>99.965498</v>
      </c>
      <c r="T16" s="5">
        <v>0</v>
      </c>
      <c r="U16" s="11">
        <f t="shared" si="0"/>
        <v>3523018.068785319</v>
      </c>
      <c r="V16" s="13">
        <v>0.063</v>
      </c>
      <c r="W16" s="13">
        <v>0.063</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45005</v>
      </c>
      <c r="M17" s="5">
        <v>2</v>
      </c>
      <c r="N17" s="7">
        <v>45005</v>
      </c>
      <c r="O17" s="7">
        <v>45003</v>
      </c>
      <c r="P17" s="7">
        <v>45003</v>
      </c>
      <c r="Q17" s="5">
        <v>490679.02</v>
      </c>
      <c r="R17" s="5">
        <v>100</v>
      </c>
      <c r="S17" s="9">
        <v>99.965491</v>
      </c>
      <c r="T17" s="5">
        <v>0</v>
      </c>
      <c r="U17" s="11">
        <f t="shared" si="0"/>
        <v>49050969.157698825</v>
      </c>
      <c r="V17" s="13">
        <v>0.063</v>
      </c>
      <c r="W17" s="13">
        <v>0.063</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45005</v>
      </c>
      <c r="M18" s="5">
        <v>2</v>
      </c>
      <c r="N18" s="7">
        <v>45005</v>
      </c>
      <c r="O18" s="7">
        <v>45003</v>
      </c>
      <c r="P18" s="7">
        <v>45003</v>
      </c>
      <c r="Q18" s="5">
        <v>3195.24</v>
      </c>
      <c r="R18" s="5">
        <v>100</v>
      </c>
      <c r="S18" s="9">
        <v>99.965384</v>
      </c>
      <c r="T18" s="5">
        <v>0</v>
      </c>
      <c r="U18" s="11">
        <f t="shared" si="0"/>
        <v>319413.39357216</v>
      </c>
      <c r="V18" s="13">
        <v>0.063</v>
      </c>
      <c r="W18" s="13">
        <v>0.063</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45005</v>
      </c>
      <c r="M19" s="5">
        <v>2</v>
      </c>
      <c r="N19" s="7">
        <v>45005</v>
      </c>
      <c r="O19" s="7">
        <v>45003</v>
      </c>
      <c r="P19" s="7">
        <v>45003</v>
      </c>
      <c r="Q19" s="5">
        <v>627.18</v>
      </c>
      <c r="R19" s="5">
        <v>100</v>
      </c>
      <c r="S19" s="9">
        <v>99.965778</v>
      </c>
      <c r="T19" s="5">
        <v>0</v>
      </c>
      <c r="U19" s="11">
        <f t="shared" si="0"/>
        <v>62696.53664603999</v>
      </c>
      <c r="V19" s="13">
        <v>0.063</v>
      </c>
      <c r="W19" s="13">
        <v>0.063</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45005</v>
      </c>
      <c r="M20" s="5">
        <v>2</v>
      </c>
      <c r="N20" s="7">
        <v>45005</v>
      </c>
      <c r="O20" s="7">
        <v>45003</v>
      </c>
      <c r="P20" s="7">
        <v>45003</v>
      </c>
      <c r="Q20" s="5">
        <v>20026.72</v>
      </c>
      <c r="R20" s="5">
        <v>100</v>
      </c>
      <c r="S20" s="9">
        <v>99.965489</v>
      </c>
      <c r="T20" s="5">
        <v>0</v>
      </c>
      <c r="U20" s="11">
        <f t="shared" si="0"/>
        <v>2001980.85786608</v>
      </c>
      <c r="V20" s="13">
        <v>0.063</v>
      </c>
      <c r="W20" s="13">
        <v>0.063</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45005</v>
      </c>
      <c r="M21" s="5">
        <v>2</v>
      </c>
      <c r="N21" s="7">
        <v>45005</v>
      </c>
      <c r="O21" s="7">
        <v>45003</v>
      </c>
      <c r="P21" s="7">
        <v>45003</v>
      </c>
      <c r="Q21" s="5">
        <v>56855.55</v>
      </c>
      <c r="R21" s="5">
        <v>100</v>
      </c>
      <c r="S21" s="9">
        <v>99.965497</v>
      </c>
      <c r="T21" s="5">
        <v>0</v>
      </c>
      <c r="U21" s="11">
        <f t="shared" si="0"/>
        <v>5683593.31295835</v>
      </c>
      <c r="V21" s="13">
        <v>0.063</v>
      </c>
      <c r="W21" s="13">
        <v>0.063</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45005</v>
      </c>
      <c r="M22" s="5">
        <v>2</v>
      </c>
      <c r="N22" s="7">
        <v>45005</v>
      </c>
      <c r="O22" s="7">
        <v>45003</v>
      </c>
      <c r="P22" s="7">
        <v>45003</v>
      </c>
      <c r="Q22" s="5">
        <v>2357.56</v>
      </c>
      <c r="R22" s="5">
        <v>100</v>
      </c>
      <c r="S22" s="9">
        <v>99.965686</v>
      </c>
      <c r="T22" s="5">
        <v>0</v>
      </c>
      <c r="U22" s="11">
        <f t="shared" si="0"/>
        <v>235675.10268616</v>
      </c>
      <c r="V22" s="13">
        <v>0.063</v>
      </c>
      <c r="W22" s="13">
        <v>0.063</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45005</v>
      </c>
      <c r="M23" s="5">
        <v>2</v>
      </c>
      <c r="N23" s="7">
        <v>45005</v>
      </c>
      <c r="O23" s="7">
        <v>45003</v>
      </c>
      <c r="P23" s="7">
        <v>45003</v>
      </c>
      <c r="Q23" s="5">
        <v>117027.72</v>
      </c>
      <c r="R23" s="5">
        <v>100</v>
      </c>
      <c r="S23" s="9">
        <v>99.965495</v>
      </c>
      <c r="T23" s="5">
        <v>0</v>
      </c>
      <c r="U23" s="11">
        <f t="shared" si="0"/>
        <v>11698733.9585214</v>
      </c>
      <c r="V23" s="13">
        <v>0.063</v>
      </c>
      <c r="W23" s="13">
        <v>0.063</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45005</v>
      </c>
      <c r="M24" s="5">
        <v>2</v>
      </c>
      <c r="N24" s="7">
        <v>45005</v>
      </c>
      <c r="O24" s="7">
        <v>45003</v>
      </c>
      <c r="P24" s="7">
        <v>45003</v>
      </c>
      <c r="Q24" s="5">
        <v>36.47</v>
      </c>
      <c r="R24" s="5">
        <v>100</v>
      </c>
      <c r="S24" s="9">
        <v>99.960556</v>
      </c>
      <c r="T24" s="5">
        <v>0</v>
      </c>
      <c r="U24" s="11">
        <f t="shared" si="0"/>
        <v>3645.56147732</v>
      </c>
      <c r="V24" s="13">
        <v>0.063</v>
      </c>
      <c r="W24" s="13">
        <v>0.063</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45005</v>
      </c>
      <c r="M25" s="5">
        <v>2</v>
      </c>
      <c r="N25" s="7">
        <v>45005</v>
      </c>
      <c r="O25" s="7">
        <v>45003</v>
      </c>
      <c r="P25" s="7">
        <v>45003</v>
      </c>
      <c r="Q25" s="5">
        <v>59544.67</v>
      </c>
      <c r="R25" s="5">
        <v>100</v>
      </c>
      <c r="S25" s="9">
        <v>99.965498</v>
      </c>
      <c r="T25" s="5">
        <v>0</v>
      </c>
      <c r="U25" s="11">
        <f t="shared" si="0"/>
        <v>5952412.58979566</v>
      </c>
      <c r="V25" s="13">
        <v>0.063</v>
      </c>
      <c r="W25" s="13">
        <v>0.063</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45005</v>
      </c>
      <c r="M26" s="5">
        <v>2</v>
      </c>
      <c r="N26" s="7">
        <v>45005</v>
      </c>
      <c r="O26" s="7">
        <v>45003</v>
      </c>
      <c r="P26" s="7">
        <v>45003</v>
      </c>
      <c r="Q26" s="5">
        <v>249582.11</v>
      </c>
      <c r="R26" s="5">
        <v>100</v>
      </c>
      <c r="S26" s="9">
        <v>99.96549</v>
      </c>
      <c r="T26" s="5">
        <v>0</v>
      </c>
      <c r="U26" s="11">
        <f t="shared" si="0"/>
        <v>24949597.921383902</v>
      </c>
      <c r="V26" s="13">
        <v>0.063</v>
      </c>
      <c r="W26" s="13">
        <v>0.063</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45005</v>
      </c>
      <c r="M27" s="5">
        <v>2</v>
      </c>
      <c r="N27" s="7">
        <v>45005</v>
      </c>
      <c r="O27" s="7">
        <v>45003</v>
      </c>
      <c r="P27" s="7">
        <v>45003</v>
      </c>
      <c r="Q27" s="5">
        <v>9143.47</v>
      </c>
      <c r="R27" s="5">
        <v>100</v>
      </c>
      <c r="S27" s="9">
        <v>99.965469</v>
      </c>
      <c r="T27" s="5">
        <v>0</v>
      </c>
      <c r="U27" s="11">
        <f t="shared" si="0"/>
        <v>914031.2668374298</v>
      </c>
      <c r="V27" s="13">
        <v>0.063</v>
      </c>
      <c r="W27" s="13">
        <v>0.063</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45005</v>
      </c>
      <c r="M28" s="5">
        <v>2</v>
      </c>
      <c r="N28" s="7">
        <v>45005</v>
      </c>
      <c r="O28" s="7">
        <v>45003</v>
      </c>
      <c r="P28" s="7">
        <v>45003</v>
      </c>
      <c r="Q28" s="5">
        <v>65322.52</v>
      </c>
      <c r="R28" s="5">
        <v>100</v>
      </c>
      <c r="S28" s="9">
        <v>99.965495</v>
      </c>
      <c r="T28" s="5">
        <v>0</v>
      </c>
      <c r="U28" s="11">
        <f t="shared" si="0"/>
        <v>6529998.0464474</v>
      </c>
      <c r="V28" s="13">
        <v>0.063</v>
      </c>
      <c r="W28" s="13">
        <v>0.063</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45005</v>
      </c>
      <c r="M29" s="5">
        <v>2</v>
      </c>
      <c r="N29" s="7">
        <v>45005</v>
      </c>
      <c r="O29" s="7">
        <v>45003</v>
      </c>
      <c r="P29" s="7">
        <v>45003</v>
      </c>
      <c r="Q29" s="5">
        <v>1729.65</v>
      </c>
      <c r="R29" s="5">
        <v>100</v>
      </c>
      <c r="S29" s="9">
        <v>99.965479</v>
      </c>
      <c r="T29" s="5">
        <v>0</v>
      </c>
      <c r="U29" s="11">
        <f t="shared" si="0"/>
        <v>172905.29075235</v>
      </c>
      <c r="V29" s="13">
        <v>0.063</v>
      </c>
      <c r="W29" s="13">
        <v>0.063</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45005</v>
      </c>
      <c r="M30" s="5">
        <v>2</v>
      </c>
      <c r="N30" s="7">
        <v>45005</v>
      </c>
      <c r="O30" s="7">
        <v>45003</v>
      </c>
      <c r="P30" s="7">
        <v>45003</v>
      </c>
      <c r="Q30" s="5">
        <v>12537.94</v>
      </c>
      <c r="R30" s="5">
        <v>100</v>
      </c>
      <c r="S30" s="9">
        <v>99.965481</v>
      </c>
      <c r="T30" s="5">
        <v>0</v>
      </c>
      <c r="U30" s="11">
        <f t="shared" si="0"/>
        <v>1253361.20284914</v>
      </c>
      <c r="V30" s="13">
        <v>0.063</v>
      </c>
      <c r="W30" s="13">
        <v>0.063</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45005</v>
      </c>
      <c r="M31" s="5">
        <v>2</v>
      </c>
      <c r="N31" s="7">
        <v>45005</v>
      </c>
      <c r="O31" s="7">
        <v>45003</v>
      </c>
      <c r="P31" s="7">
        <v>45003</v>
      </c>
      <c r="Q31" s="5">
        <v>133.66</v>
      </c>
      <c r="R31" s="5">
        <v>100</v>
      </c>
      <c r="S31" s="9">
        <v>99.967959</v>
      </c>
      <c r="T31" s="5">
        <v>0</v>
      </c>
      <c r="U31" s="11">
        <f t="shared" si="0"/>
        <v>13361.71739994</v>
      </c>
      <c r="V31" s="13">
        <v>0.063</v>
      </c>
      <c r="W31" s="13">
        <v>0.063</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45005</v>
      </c>
      <c r="M32" s="5">
        <v>2</v>
      </c>
      <c r="N32" s="7">
        <v>45005</v>
      </c>
      <c r="O32" s="7">
        <v>45003</v>
      </c>
      <c r="P32" s="7">
        <v>45003</v>
      </c>
      <c r="Q32" s="5">
        <v>792.05</v>
      </c>
      <c r="R32" s="5">
        <v>100</v>
      </c>
      <c r="S32" s="9">
        <v>99.965251</v>
      </c>
      <c r="T32" s="5">
        <v>0</v>
      </c>
      <c r="U32" s="11">
        <f t="shared" si="0"/>
        <v>79177.47705454999</v>
      </c>
      <c r="V32" s="13">
        <v>0.063</v>
      </c>
      <c r="W32" s="13">
        <v>0.063</v>
      </c>
      <c r="X32" s="5" t="s">
        <v>40</v>
      </c>
      <c r="Y32" s="5"/>
    </row>
    <row r="33" spans="1:25" ht="12.75">
      <c r="A33" s="5">
        <v>23</v>
      </c>
      <c r="B33" s="5" t="s">
        <v>32</v>
      </c>
      <c r="C33" s="5" t="s">
        <v>33</v>
      </c>
      <c r="D33" s="5" t="s">
        <v>34</v>
      </c>
      <c r="E33" s="5" t="s">
        <v>33</v>
      </c>
      <c r="F33" s="5" t="s">
        <v>33</v>
      </c>
      <c r="G33" s="5" t="s">
        <v>35</v>
      </c>
      <c r="H33" s="5" t="s">
        <v>36</v>
      </c>
      <c r="I33" s="5" t="s">
        <v>37</v>
      </c>
      <c r="J33" s="5" t="s">
        <v>62</v>
      </c>
      <c r="K33" s="5" t="s">
        <v>39</v>
      </c>
      <c r="L33" s="7">
        <v>45005</v>
      </c>
      <c r="M33" s="5">
        <v>2</v>
      </c>
      <c r="N33" s="7">
        <v>45005</v>
      </c>
      <c r="O33" s="7">
        <v>45003</v>
      </c>
      <c r="P33" s="7">
        <v>45003</v>
      </c>
      <c r="Q33" s="5">
        <v>29822.22</v>
      </c>
      <c r="R33" s="5">
        <v>100</v>
      </c>
      <c r="S33" s="9">
        <v>99.965493</v>
      </c>
      <c r="T33" s="5">
        <v>0</v>
      </c>
      <c r="U33" s="11">
        <f t="shared" si="0"/>
        <v>2981192.92465446</v>
      </c>
      <c r="V33" s="13">
        <v>0.063</v>
      </c>
      <c r="W33" s="13">
        <v>0.063</v>
      </c>
      <c r="X33" s="5" t="s">
        <v>40</v>
      </c>
      <c r="Y3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2023-03-20T06:45:16Z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