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3170" activeTab="0"/>
  </bookViews>
  <sheets>
    <sheet name="TRANSACTION UPLOAD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<sst xmlns="http://schemas.openxmlformats.org/spreadsheetml/2006/main" count="127" uniqueCount="48">
  <si>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Sr 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</si>
  <si>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</si>
  <si>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</si>
  <si>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</si>
  <si>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</si>
  <si>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</si>
  <si>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</si>
  <si>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</si>
  <si>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</si>
  <si>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</si>
  <si>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</si>
  <si>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</si>
  <si>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</si>
  <si>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</si>
  <si>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</si>
  <si>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</si>
  <si>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DHFL PRAMERICA MUTUAL FUND</t>
  </si>
  <si>
    <t>T+0</t>
  </si>
  <si>
    <t>Market Trade</t>
  </si>
  <si>
    <t>7.07% RELIANCE INDUSTRIES NCD 24-12-2020</t>
  </si>
  <si>
    <t>INE002A08526</t>
  </si>
  <si>
    <t>DHFL PRAMERICA FIXED DURATION FUND SERIES AP</t>
  </si>
  <si>
    <t>T+3</t>
  </si>
  <si>
    <t xml:space="preserve">DHFL Pramerica Dynamic Bond Fund </t>
  </si>
  <si>
    <t>7.17% GOVT OF INDIA RED 08-01-2028</t>
  </si>
  <si>
    <t>IN0020170174</t>
  </si>
  <si>
    <t>91 DAYS TBILL RED 22-11-2018</t>
  </si>
  <si>
    <t>IN002018X237</t>
  </si>
  <si>
    <t>DHFL Pramerica Insta Cash Fund</t>
  </si>
  <si>
    <t>NTPC LTD CP RED 18-02-2019</t>
  </si>
  <si>
    <t>INE733E14211</t>
  </si>
  <si>
    <t>Off Market Trade</t>
  </si>
  <si>
    <t>ADITYA BIRLA MONEY CP 21-01-19 VD 19/11</t>
  </si>
  <si>
    <t>INDUMMY14115</t>
  </si>
  <si>
    <t>T+5</t>
  </si>
  <si>
    <t>DHFL Pramerica Banking &amp; PSU Debt Fund</t>
  </si>
  <si>
    <t>8.54% REC LTD NCD RED 15-11-28</t>
  </si>
  <si>
    <t>INE020B08BE3</t>
  </si>
  <si>
    <t>6.98% NABARD NCD RED 30-09-20</t>
  </si>
  <si>
    <t>INE261F08907</t>
  </si>
  <si>
    <t>DHFL Pramerica Short Maturity Fund</t>
  </si>
  <si>
    <t>DHFL Pramerica Gilt Fund</t>
  </si>
  <si>
    <t>DHFL Pramerica Premier Bond Fund</t>
  </si>
  <si>
    <t>DHFL Pramerica Medium Term Fund</t>
  </si>
  <si>
    <t>6.7% INDIAN RAIL FIN NCD RED 24-11-2021</t>
  </si>
  <si>
    <t>INE053F07942</t>
  </si>
  <si>
    <t>SEBI Transaction Report</t>
  </si>
  <si>
    <t>Report For Settlement date 19/11/2018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</si>
</sst>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dd\-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40.8515625" style="0" bestFit="1" customWidth="1"/>
    <col min="3" max="3" width="15.140625" style="0" bestFit="1" customWidth="1"/>
    <col min="4" max="4" width="30.28125" style="0" bestFit="1" customWidth="1"/>
    <col min="5" max="5" width="48.421875" style="0" bestFit="1" customWidth="1"/>
    <col min="6" max="6" width="13.421875" style="0" bestFit="1" customWidth="1"/>
    <col min="7" max="7" width="13.28125" style="0" bestFit="1" customWidth="1"/>
    <col min="8" max="8" width="15.57421875" style="0" bestFit="1" customWidth="1"/>
    <col min="9" max="9" width="12.8515625" style="0" bestFit="1" customWidth="1"/>
    <col min="10" max="10" width="14.57421875" style="0" bestFit="1" customWidth="1"/>
    <col min="11" max="11" width="16.00390625" style="0" bestFit="1" customWidth="1"/>
    <col min="12" max="12" width="15.28125" style="0" bestFit="1" customWidth="1"/>
    <col min="13" max="13" width="17.7109375" style="0" bestFit="1" customWidth="1"/>
    <col min="14" max="15" width="20.140625" style="0" bestFit="1" customWidth="1"/>
    <col min="16" max="16" width="16.140625" style="0" bestFit="1" customWidth="1"/>
  </cols>
  <sheetData>
    <row r="1" spans="1:16" s="1" customFormat="1" ht="1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ht="15">
      <c r="A5" s="6">
        <v>1</v>
      </c>
      <c r="B5" s="6" t="s">
        <v>19</v>
      </c>
      <c r="C5" s="6" t="s">
        <v>20</v>
      </c>
      <c r="D5" s="6" t="s">
        <v>16</v>
      </c>
      <c r="E5" s="6" t="s">
        <v>21</v>
      </c>
      <c r="F5" s="7">
        <v>44189</v>
      </c>
      <c r="G5" s="6">
        <v>766</v>
      </c>
      <c r="H5" s="6" t="s">
        <v>22</v>
      </c>
      <c r="I5" s="7">
        <v>43420</v>
      </c>
      <c r="J5" s="7">
        <v>43420</v>
      </c>
      <c r="K5" s="7">
        <v>43423</v>
      </c>
      <c r="L5" s="6">
        <v>50000</v>
      </c>
      <c r="M5" s="6">
        <v>4851685</v>
      </c>
      <c r="N5" s="6">
        <v>97.0337</v>
      </c>
      <c r="O5" s="8">
        <v>0.0865</v>
      </c>
      <c r="P5" s="6" t="s">
        <v>18</v>
      </c>
    </row>
    <row r="6" spans="1:16" ht="15">
      <c r="A6" s="6">
        <f>A5+1</f>
        <v>2</v>
      </c>
      <c r="B6" s="6" t="s">
        <v>24</v>
      </c>
      <c r="C6" s="6" t="s">
        <v>25</v>
      </c>
      <c r="D6" s="6" t="s">
        <v>16</v>
      </c>
      <c r="E6" s="6" t="s">
        <v>23</v>
      </c>
      <c r="F6" s="7">
        <v>46760</v>
      </c>
      <c r="G6" s="6">
        <v>3337</v>
      </c>
      <c r="H6" s="6" t="s">
        <v>22</v>
      </c>
      <c r="I6" s="7">
        <v>43420</v>
      </c>
      <c r="J6" s="7">
        <v>43420</v>
      </c>
      <c r="K6" s="7">
        <v>43423</v>
      </c>
      <c r="L6" s="6">
        <v>500000</v>
      </c>
      <c r="M6" s="6">
        <v>48020000</v>
      </c>
      <c r="N6" s="6">
        <v>96.04</v>
      </c>
      <c r="O6" s="8">
        <v>0.077816</v>
      </c>
      <c r="P6" s="6" t="s">
        <v>18</v>
      </c>
    </row>
    <row r="7" spans="1:16" ht="15">
      <c r="A7" s="6">
        <f aca="true" t="shared" si="0" ref="A7:A22">A6+1</f>
        <v>3</v>
      </c>
      <c r="B7" s="6" t="s">
        <v>24</v>
      </c>
      <c r="C7" s="6" t="s">
        <v>25</v>
      </c>
      <c r="D7" s="6" t="s">
        <v>16</v>
      </c>
      <c r="E7" s="6" t="s">
        <v>23</v>
      </c>
      <c r="F7" s="7">
        <v>46760</v>
      </c>
      <c r="G7" s="6">
        <v>3337</v>
      </c>
      <c r="H7" s="6" t="s">
        <v>22</v>
      </c>
      <c r="I7" s="7">
        <v>43420</v>
      </c>
      <c r="J7" s="7">
        <v>43420</v>
      </c>
      <c r="K7" s="7">
        <v>43423</v>
      </c>
      <c r="L7" s="6">
        <v>1000000</v>
      </c>
      <c r="M7" s="6">
        <v>96067500</v>
      </c>
      <c r="N7" s="6">
        <v>96.0675</v>
      </c>
      <c r="O7" s="8">
        <v>0.077772</v>
      </c>
      <c r="P7" s="6" t="s">
        <v>18</v>
      </c>
    </row>
    <row r="8" spans="1:16" ht="15">
      <c r="A8" s="6">
        <f t="shared" si="0"/>
        <v>4</v>
      </c>
      <c r="B8" s="6" t="s">
        <v>24</v>
      </c>
      <c r="C8" s="6" t="s">
        <v>25</v>
      </c>
      <c r="D8" s="6" t="s">
        <v>16</v>
      </c>
      <c r="E8" s="6" t="s">
        <v>23</v>
      </c>
      <c r="F8" s="7">
        <v>46760</v>
      </c>
      <c r="G8" s="6">
        <v>3337</v>
      </c>
      <c r="H8" s="6" t="s">
        <v>22</v>
      </c>
      <c r="I8" s="7">
        <v>43420</v>
      </c>
      <c r="J8" s="7">
        <v>43420</v>
      </c>
      <c r="K8" s="7">
        <v>43423</v>
      </c>
      <c r="L8" s="6">
        <v>1000000</v>
      </c>
      <c r="M8" s="6">
        <v>96090000</v>
      </c>
      <c r="N8" s="6">
        <v>96.09</v>
      </c>
      <c r="O8" s="8">
        <v>0.077736</v>
      </c>
      <c r="P8" s="6" t="s">
        <v>18</v>
      </c>
    </row>
    <row r="9" spans="1:16" ht="15">
      <c r="A9" s="6">
        <f t="shared" si="0"/>
        <v>5</v>
      </c>
      <c r="B9" s="6" t="s">
        <v>26</v>
      </c>
      <c r="C9" s="6" t="s">
        <v>27</v>
      </c>
      <c r="D9" s="6" t="s">
        <v>16</v>
      </c>
      <c r="E9" s="6" t="s">
        <v>28</v>
      </c>
      <c r="F9" s="7">
        <v>43426</v>
      </c>
      <c r="G9" s="6">
        <v>3</v>
      </c>
      <c r="H9" s="6" t="s">
        <v>22</v>
      </c>
      <c r="I9" s="7">
        <v>43420</v>
      </c>
      <c r="J9" s="7">
        <v>43420</v>
      </c>
      <c r="K9" s="7">
        <v>43423</v>
      </c>
      <c r="L9" s="6">
        <v>20000000</v>
      </c>
      <c r="M9" s="6">
        <v>1998948000</v>
      </c>
      <c r="N9" s="6">
        <v>99.9474</v>
      </c>
      <c r="O9" s="8">
        <v>0.064</v>
      </c>
      <c r="P9" s="6" t="s">
        <v>18</v>
      </c>
    </row>
    <row r="10" spans="1:16" ht="15">
      <c r="A10" s="6">
        <f t="shared" si="0"/>
        <v>6</v>
      </c>
      <c r="B10" s="6" t="s">
        <v>29</v>
      </c>
      <c r="C10" s="6" t="s">
        <v>30</v>
      </c>
      <c r="D10" s="6" t="s">
        <v>16</v>
      </c>
      <c r="E10" s="6" t="s">
        <v>28</v>
      </c>
      <c r="F10" s="7">
        <v>43514</v>
      </c>
      <c r="G10" s="6">
        <v>91</v>
      </c>
      <c r="H10" s="6" t="s">
        <v>17</v>
      </c>
      <c r="I10" s="7">
        <v>43423</v>
      </c>
      <c r="J10" s="7">
        <v>43423</v>
      </c>
      <c r="K10" s="7">
        <v>43423</v>
      </c>
      <c r="L10" s="6">
        <v>10000000</v>
      </c>
      <c r="M10" s="6">
        <v>982173000</v>
      </c>
      <c r="N10" s="6">
        <v>98.2173</v>
      </c>
      <c r="O10" s="8">
        <v>0.0728</v>
      </c>
      <c r="P10" s="6" t="s">
        <v>31</v>
      </c>
    </row>
    <row r="11" spans="1:16" ht="15">
      <c r="A11" s="6">
        <f t="shared" si="0"/>
        <v>7</v>
      </c>
      <c r="B11" s="6" t="s">
        <v>32</v>
      </c>
      <c r="C11" s="6" t="s">
        <v>33</v>
      </c>
      <c r="D11" s="6" t="s">
        <v>16</v>
      </c>
      <c r="E11" s="6" t="s">
        <v>28</v>
      </c>
      <c r="F11" s="7">
        <v>43486</v>
      </c>
      <c r="G11" s="6">
        <v>63</v>
      </c>
      <c r="H11" s="6" t="s">
        <v>34</v>
      </c>
      <c r="I11" s="7">
        <v>43418</v>
      </c>
      <c r="J11" s="7">
        <v>43418</v>
      </c>
      <c r="K11" s="7">
        <v>43423</v>
      </c>
      <c r="L11" s="6">
        <v>2500000</v>
      </c>
      <c r="M11" s="6">
        <v>246364250</v>
      </c>
      <c r="N11" s="6">
        <v>98.5457</v>
      </c>
      <c r="O11" s="8">
        <v>0.0855</v>
      </c>
      <c r="P11" s="6" t="s">
        <v>31</v>
      </c>
    </row>
    <row r="12" spans="1:16" ht="15">
      <c r="A12" s="6">
        <f t="shared" si="0"/>
        <v>8</v>
      </c>
      <c r="B12" s="6" t="s">
        <v>36</v>
      </c>
      <c r="C12" s="6" t="s">
        <v>37</v>
      </c>
      <c r="D12" s="6" t="s">
        <v>16</v>
      </c>
      <c r="E12" s="6" t="s">
        <v>35</v>
      </c>
      <c r="F12" s="7">
        <v>47072</v>
      </c>
      <c r="G12" s="6">
        <v>3649</v>
      </c>
      <c r="H12" s="6" t="s">
        <v>22</v>
      </c>
      <c r="I12" s="7">
        <v>43420</v>
      </c>
      <c r="J12" s="7">
        <v>43420</v>
      </c>
      <c r="K12" s="7">
        <v>43423</v>
      </c>
      <c r="L12" s="6">
        <v>900000</v>
      </c>
      <c r="M12" s="6">
        <v>90000000</v>
      </c>
      <c r="N12" s="6">
        <v>100</v>
      </c>
      <c r="O12" s="8">
        <v>0.08715</v>
      </c>
      <c r="P12" s="6" t="s">
        <v>18</v>
      </c>
    </row>
    <row r="13" spans="1:16" ht="15">
      <c r="A13" s="6">
        <f t="shared" si="0"/>
        <v>9</v>
      </c>
      <c r="B13" s="6" t="s">
        <v>38</v>
      </c>
      <c r="C13" s="6" t="s">
        <v>39</v>
      </c>
      <c r="D13" s="6" t="s">
        <v>16</v>
      </c>
      <c r="E13" s="6" t="s">
        <v>35</v>
      </c>
      <c r="F13" s="7">
        <v>44104</v>
      </c>
      <c r="G13" s="6">
        <v>681</v>
      </c>
      <c r="H13" s="6" t="s">
        <v>22</v>
      </c>
      <c r="I13" s="7">
        <v>43420</v>
      </c>
      <c r="J13" s="7">
        <v>43420</v>
      </c>
      <c r="K13" s="7">
        <v>43423</v>
      </c>
      <c r="L13" s="6">
        <v>900000</v>
      </c>
      <c r="M13" s="6">
        <v>87617520</v>
      </c>
      <c r="N13" s="6">
        <v>97.3528</v>
      </c>
      <c r="O13" s="8">
        <v>0.0855</v>
      </c>
      <c r="P13" s="6" t="s">
        <v>18</v>
      </c>
    </row>
    <row r="14" spans="1:16" ht="15">
      <c r="A14" s="6">
        <f t="shared" si="0"/>
        <v>10</v>
      </c>
      <c r="B14" s="6" t="s">
        <v>36</v>
      </c>
      <c r="C14" s="6" t="s">
        <v>37</v>
      </c>
      <c r="D14" s="6" t="s">
        <v>16</v>
      </c>
      <c r="E14" s="6" t="s">
        <v>40</v>
      </c>
      <c r="F14" s="7">
        <v>47072</v>
      </c>
      <c r="G14" s="6">
        <v>3649</v>
      </c>
      <c r="H14" s="6" t="s">
        <v>22</v>
      </c>
      <c r="I14" s="7">
        <v>43420</v>
      </c>
      <c r="J14" s="7">
        <v>43420</v>
      </c>
      <c r="K14" s="7">
        <v>43423</v>
      </c>
      <c r="L14" s="6">
        <v>600000</v>
      </c>
      <c r="M14" s="6">
        <v>60000000</v>
      </c>
      <c r="N14" s="6">
        <v>100</v>
      </c>
      <c r="O14" s="8">
        <v>0.08715</v>
      </c>
      <c r="P14" s="6" t="s">
        <v>18</v>
      </c>
    </row>
    <row r="15" spans="1:16" ht="15">
      <c r="A15" s="6">
        <f t="shared" si="0"/>
        <v>11</v>
      </c>
      <c r="B15" s="6" t="s">
        <v>24</v>
      </c>
      <c r="C15" s="6" t="s">
        <v>25</v>
      </c>
      <c r="D15" s="6" t="s">
        <v>16</v>
      </c>
      <c r="E15" s="6" t="s">
        <v>40</v>
      </c>
      <c r="F15" s="7">
        <v>46760</v>
      </c>
      <c r="G15" s="6">
        <v>3337</v>
      </c>
      <c r="H15" s="6" t="s">
        <v>22</v>
      </c>
      <c r="I15" s="7">
        <v>43420</v>
      </c>
      <c r="J15" s="7">
        <v>43420</v>
      </c>
      <c r="K15" s="7">
        <v>43423</v>
      </c>
      <c r="L15" s="6">
        <v>1000000</v>
      </c>
      <c r="M15" s="6">
        <v>96070000</v>
      </c>
      <c r="N15" s="6">
        <v>96.07</v>
      </c>
      <c r="O15" s="8">
        <v>0.077768</v>
      </c>
      <c r="P15" s="6" t="s">
        <v>18</v>
      </c>
    </row>
    <row r="16" spans="1:16" ht="15">
      <c r="A16" s="6">
        <f t="shared" si="0"/>
        <v>12</v>
      </c>
      <c r="B16" s="6" t="s">
        <v>38</v>
      </c>
      <c r="C16" s="6" t="s">
        <v>39</v>
      </c>
      <c r="D16" s="6" t="s">
        <v>16</v>
      </c>
      <c r="E16" s="6" t="s">
        <v>40</v>
      </c>
      <c r="F16" s="7">
        <v>44104</v>
      </c>
      <c r="G16" s="6">
        <v>681</v>
      </c>
      <c r="H16" s="6" t="s">
        <v>22</v>
      </c>
      <c r="I16" s="7">
        <v>43420</v>
      </c>
      <c r="J16" s="7">
        <v>43420</v>
      </c>
      <c r="K16" s="7">
        <v>43423</v>
      </c>
      <c r="L16" s="6">
        <v>100000</v>
      </c>
      <c r="M16" s="6">
        <v>9735280</v>
      </c>
      <c r="N16" s="6">
        <v>97.3528</v>
      </c>
      <c r="O16" s="8">
        <v>0.0855</v>
      </c>
      <c r="P16" s="6" t="s">
        <v>18</v>
      </c>
    </row>
    <row r="17" spans="1:16" ht="15">
      <c r="A17" s="6">
        <f t="shared" si="0"/>
        <v>13</v>
      </c>
      <c r="B17" s="6" t="s">
        <v>24</v>
      </c>
      <c r="C17" s="6" t="s">
        <v>25</v>
      </c>
      <c r="D17" s="6" t="s">
        <v>16</v>
      </c>
      <c r="E17" s="6" t="s">
        <v>41</v>
      </c>
      <c r="F17" s="7">
        <v>46760</v>
      </c>
      <c r="G17" s="6">
        <v>3337</v>
      </c>
      <c r="H17" s="6" t="s">
        <v>22</v>
      </c>
      <c r="I17" s="7">
        <v>43420</v>
      </c>
      <c r="J17" s="7">
        <v>43420</v>
      </c>
      <c r="K17" s="7">
        <v>43423</v>
      </c>
      <c r="L17" s="6">
        <v>500000</v>
      </c>
      <c r="M17" s="6">
        <v>48020000</v>
      </c>
      <c r="N17" s="6">
        <v>96.04</v>
      </c>
      <c r="O17" s="8">
        <v>0.077816</v>
      </c>
      <c r="P17" s="6" t="s">
        <v>18</v>
      </c>
    </row>
    <row r="18" spans="1:16" ht="15">
      <c r="A18" s="6">
        <f t="shared" si="0"/>
        <v>14</v>
      </c>
      <c r="B18" s="6" t="s">
        <v>24</v>
      </c>
      <c r="C18" s="6" t="s">
        <v>25</v>
      </c>
      <c r="D18" s="6" t="s">
        <v>16</v>
      </c>
      <c r="E18" s="6" t="s">
        <v>42</v>
      </c>
      <c r="F18" s="7">
        <v>46760</v>
      </c>
      <c r="G18" s="6">
        <v>3337</v>
      </c>
      <c r="H18" s="6" t="s">
        <v>22</v>
      </c>
      <c r="I18" s="7">
        <v>43420</v>
      </c>
      <c r="J18" s="7">
        <v>43420</v>
      </c>
      <c r="K18" s="7">
        <v>43423</v>
      </c>
      <c r="L18" s="6">
        <v>500000</v>
      </c>
      <c r="M18" s="6">
        <v>48015000</v>
      </c>
      <c r="N18" s="6">
        <v>96.03</v>
      </c>
      <c r="O18" s="8">
        <v>0.07783100000000001</v>
      </c>
      <c r="P18" s="6" t="s">
        <v>18</v>
      </c>
    </row>
    <row r="19" spans="1:16" ht="15">
      <c r="A19" s="6">
        <f t="shared" si="0"/>
        <v>15</v>
      </c>
      <c r="B19" s="6" t="s">
        <v>44</v>
      </c>
      <c r="C19" s="6" t="s">
        <v>45</v>
      </c>
      <c r="D19" s="6" t="s">
        <v>16</v>
      </c>
      <c r="E19" s="6" t="s">
        <v>43</v>
      </c>
      <c r="F19" s="7">
        <v>44524</v>
      </c>
      <c r="G19" s="6">
        <v>1101</v>
      </c>
      <c r="H19" s="6" t="s">
        <v>22</v>
      </c>
      <c r="I19" s="7">
        <v>43420</v>
      </c>
      <c r="J19" s="7">
        <v>43420</v>
      </c>
      <c r="K19" s="7">
        <v>43423</v>
      </c>
      <c r="L19" s="6">
        <v>100000</v>
      </c>
      <c r="M19" s="6">
        <v>9536140</v>
      </c>
      <c r="N19" s="6">
        <v>95.3614</v>
      </c>
      <c r="O19" s="8">
        <v>0.085</v>
      </c>
      <c r="P19" s="6" t="s">
        <v>18</v>
      </c>
    </row>
    <row r="20" spans="1:16" ht="15">
      <c r="A20" s="6">
        <f t="shared" si="0"/>
        <v>16</v>
      </c>
      <c r="B20" s="6" t="s">
        <v>44</v>
      </c>
      <c r="C20" s="6" t="s">
        <v>45</v>
      </c>
      <c r="D20" s="6" t="s">
        <v>16</v>
      </c>
      <c r="E20" s="6" t="s">
        <v>43</v>
      </c>
      <c r="F20" s="7">
        <v>44524</v>
      </c>
      <c r="G20" s="6">
        <v>1101</v>
      </c>
      <c r="H20" s="6" t="s">
        <v>22</v>
      </c>
      <c r="I20" s="7">
        <v>43420</v>
      </c>
      <c r="J20" s="7">
        <v>43420</v>
      </c>
      <c r="K20" s="7">
        <v>43423</v>
      </c>
      <c r="L20" s="6">
        <v>2250000</v>
      </c>
      <c r="M20" s="6">
        <v>214563149.99999997</v>
      </c>
      <c r="N20" s="6">
        <v>95.3614</v>
      </c>
      <c r="O20" s="8">
        <v>0.085</v>
      </c>
      <c r="P20" s="6" t="s">
        <v>18</v>
      </c>
    </row>
    <row r="21" spans="1:16" ht="15">
      <c r="A21" s="6">
        <f t="shared" si="0"/>
        <v>17</v>
      </c>
      <c r="B21" s="6" t="s">
        <v>19</v>
      </c>
      <c r="C21" s="6" t="s">
        <v>20</v>
      </c>
      <c r="D21" s="6" t="s">
        <v>16</v>
      </c>
      <c r="E21" s="6" t="s">
        <v>43</v>
      </c>
      <c r="F21" s="7">
        <v>44189</v>
      </c>
      <c r="G21" s="6">
        <v>766</v>
      </c>
      <c r="H21" s="6" t="s">
        <v>22</v>
      </c>
      <c r="I21" s="7">
        <v>43420</v>
      </c>
      <c r="J21" s="7">
        <v>43420</v>
      </c>
      <c r="K21" s="7">
        <v>43423</v>
      </c>
      <c r="L21" s="6">
        <v>950000</v>
      </c>
      <c r="M21" s="6">
        <v>92182015</v>
      </c>
      <c r="N21" s="6">
        <v>97.0337</v>
      </c>
      <c r="O21" s="8">
        <v>0.0865</v>
      </c>
      <c r="P21" s="6" t="s">
        <v>18</v>
      </c>
    </row>
    <row r="22" spans="1:16" ht="15">
      <c r="A22" s="6">
        <f t="shared" si="0"/>
        <v>18</v>
      </c>
      <c r="B22" s="6" t="s">
        <v>36</v>
      </c>
      <c r="C22" s="6" t="s">
        <v>37</v>
      </c>
      <c r="D22" s="6" t="s">
        <v>16</v>
      </c>
      <c r="E22" s="6" t="s">
        <v>43</v>
      </c>
      <c r="F22" s="7">
        <v>47072</v>
      </c>
      <c r="G22" s="6">
        <v>3649</v>
      </c>
      <c r="H22" s="6" t="s">
        <v>22</v>
      </c>
      <c r="I22" s="7">
        <v>43420</v>
      </c>
      <c r="J22" s="7">
        <v>43420</v>
      </c>
      <c r="K22" s="7">
        <v>43423</v>
      </c>
      <c r="L22" s="6">
        <v>1000000</v>
      </c>
      <c r="M22" s="6">
        <v>100070000</v>
      </c>
      <c r="N22" s="6">
        <v>100.07</v>
      </c>
      <c r="O22" s="8">
        <v>0.087038</v>
      </c>
      <c r="P22" s="6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Udhayashankar, Monisha</dc:creator>
  <cp:keywords/>
  <dc:description/>
  <cp:lastModifiedBy>x204647</cp:lastModifiedBy>
  <dcterms:created xsi:type="dcterms:W3CDTF">2018-11-19T15:43:45Z</dcterms:created>
  <dcterms:modified xsi:type="dcterms:W3CDTF">2018-12-03T11:46:00Z</dcterms:modified>
  <cp:category/>
  <cp:version/>
  <cp:contentType/>
  <cp:contentStatus/>
</cp:coreProperties>
</file>