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<sst xmlns="http://schemas.openxmlformats.org/spreadsheetml/2006/main" count="82" uniqueCount="50">
  <si>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</si>
  <si>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</si>
  <si>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</si>
  <si>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</si>
  <si>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</si>
  <si>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</si>
  <si>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</si>
  <si>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</si>
  <si>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</si>
  <si>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</si>
  <si>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</si>
  <si>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</si>
  <si>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</si>
  <si>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</si>
  <si>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</si>
  <si>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* Inter-scheme/Market Trade</t>
  </si>
  <si>
    <t>T+0</t>
  </si>
  <si>
    <t>Market Trade</t>
  </si>
  <si>
    <t>Bilt Graphic Paper Products Ltd CP (MD 13/05/2016)</t>
  </si>
  <si>
    <t>INE161J14BK3</t>
  </si>
  <si>
    <t>DHFL Pramerica Insta Cash Plus Fund</t>
  </si>
  <si>
    <t>11</t>
  </si>
  <si>
    <t>Off market trade</t>
  </si>
  <si>
    <t>State Bank of Bikaner &amp; Jaipur CD (MD 23/03/2016)</t>
  </si>
  <si>
    <t>INE648A16HC7</t>
  </si>
  <si>
    <t>7.01</t>
  </si>
  <si>
    <t>State Bank of Bikaner &amp; Jaipur CD (MD 15/06/2016)</t>
  </si>
  <si>
    <t>INE648A16HI4</t>
  </si>
  <si>
    <t>DHFL Pramerica Ultra Short Term Fund</t>
  </si>
  <si>
    <t>7.8875</t>
  </si>
  <si>
    <t>Punjab &amp; Sind Bank CD (MD 20/06/2016)</t>
  </si>
  <si>
    <t>INE608A16MK4</t>
  </si>
  <si>
    <t>8.0375</t>
  </si>
  <si>
    <t>8.21% Maharastra SDL (MD 09/12/2025)</t>
  </si>
  <si>
    <t>IN2220150147</t>
  </si>
  <si>
    <t>DHFL Pramerica Banking &amp; PSU Debt Fund</t>
  </si>
  <si>
    <t>T+3</t>
  </si>
  <si>
    <t>8.2</t>
  </si>
  <si>
    <t>7.92% NHBA Ltd NCD (MD 21/03/2019) P/C 22/03/2017</t>
  </si>
  <si>
    <t>INE557F08EY7</t>
  </si>
  <si>
    <t>7.92</t>
  </si>
  <si>
    <t>1.44% GOI Inflation Indexed bond (MD 05/06/2023)</t>
  </si>
  <si>
    <t>IN0020130046</t>
  </si>
  <si>
    <t>DHFL Pramerica Inflation Indexed Bond Fund</t>
  </si>
  <si>
    <t>2.4052</t>
  </si>
  <si>
    <t>2.4134</t>
  </si>
  <si>
    <t>8.39% Andhra Pradesh SDL (MD 27/01/2026)</t>
  </si>
  <si>
    <t>IN1020150125</t>
  </si>
  <si>
    <t>DHFL Pramerica Medium Term Income Fund</t>
  </si>
  <si>
    <t>8.33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</si>
</sst>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9" sqref="D19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15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18</v>
      </c>
      <c r="C3" s="19" t="s">
        <v>19</v>
      </c>
      <c r="D3" s="19" t="s">
        <v>20</v>
      </c>
      <c r="E3" s="4">
        <v>42503</v>
      </c>
      <c r="F3" s="15">
        <v>53</v>
      </c>
      <c r="G3" s="13" t="s">
        <v>16</v>
      </c>
      <c r="H3" s="4">
        <v>42450</v>
      </c>
      <c r="I3" s="14">
        <v>42450</v>
      </c>
      <c r="J3" s="4">
        <v>42450</v>
      </c>
      <c r="K3" s="5">
        <v>2500000</v>
      </c>
      <c r="L3" s="5">
        <v>246069750</v>
      </c>
      <c r="M3" s="5">
        <v>98.4279</v>
      </c>
      <c r="N3" s="5" t="s">
        <v>21</v>
      </c>
      <c r="O3" s="10" t="s">
        <v>22</v>
      </c>
    </row>
    <row r="4" spans="1:15" ht="12.75" customHeight="1">
      <c r="A4" s="12">
        <f>+A3+1</f>
        <v>2</v>
      </c>
      <c r="B4" s="19" t="s">
        <v>23</v>
      </c>
      <c r="C4" s="19" t="s">
        <v>24</v>
      </c>
      <c r="D4" s="19" t="s">
        <v>20</v>
      </c>
      <c r="E4" s="4">
        <v>42452</v>
      </c>
      <c r="F4" s="15">
        <v>2</v>
      </c>
      <c r="G4" s="13" t="s">
        <v>16</v>
      </c>
      <c r="H4" s="4">
        <v>42450</v>
      </c>
      <c r="I4" s="14">
        <v>42450</v>
      </c>
      <c r="J4" s="4">
        <v>42450</v>
      </c>
      <c r="K4" s="5">
        <v>2500000</v>
      </c>
      <c r="L4" s="5">
        <v>249904000</v>
      </c>
      <c r="M4" s="5">
        <v>99.9616</v>
      </c>
      <c r="N4" s="5" t="s">
        <v>25</v>
      </c>
      <c r="O4" s="10" t="s">
        <v>22</v>
      </c>
    </row>
    <row r="5" spans="1:15" ht="12.75" customHeight="1">
      <c r="A5" s="12">
        <f aca="true" t="shared" si="0" ref="A5:A13">+A4+1</f>
        <v>3</v>
      </c>
      <c r="B5" s="19" t="s">
        <v>26</v>
      </c>
      <c r="C5" s="19" t="s">
        <v>27</v>
      </c>
      <c r="D5" s="19" t="s">
        <v>28</v>
      </c>
      <c r="E5" s="4">
        <v>42536</v>
      </c>
      <c r="F5" s="15">
        <v>86</v>
      </c>
      <c r="G5" s="13" t="s">
        <v>16</v>
      </c>
      <c r="H5" s="4">
        <v>42450</v>
      </c>
      <c r="I5" s="14">
        <v>42450</v>
      </c>
      <c r="J5" s="4">
        <v>42450</v>
      </c>
      <c r="K5" s="5">
        <v>1000000</v>
      </c>
      <c r="L5" s="5">
        <v>98175500</v>
      </c>
      <c r="M5" s="5">
        <v>98.1755</v>
      </c>
      <c r="N5" s="5" t="s">
        <v>29</v>
      </c>
      <c r="O5" s="10" t="s">
        <v>22</v>
      </c>
    </row>
    <row r="6" spans="1:15" ht="12.75" customHeight="1">
      <c r="A6" s="12">
        <f t="shared" si="0"/>
        <v>4</v>
      </c>
      <c r="B6" s="19" t="s">
        <v>26</v>
      </c>
      <c r="C6" s="19" t="s">
        <v>27</v>
      </c>
      <c r="D6" s="19" t="s">
        <v>28</v>
      </c>
      <c r="E6" s="4">
        <v>42536</v>
      </c>
      <c r="F6" s="15">
        <v>86</v>
      </c>
      <c r="G6" s="13" t="s">
        <v>16</v>
      </c>
      <c r="H6" s="4">
        <v>42450</v>
      </c>
      <c r="I6" s="14">
        <v>42450</v>
      </c>
      <c r="J6" s="4">
        <v>42450</v>
      </c>
      <c r="K6" s="5">
        <v>9000000</v>
      </c>
      <c r="L6" s="5">
        <v>883579500</v>
      </c>
      <c r="M6" s="5">
        <v>98.1755</v>
      </c>
      <c r="N6" s="5" t="s">
        <v>29</v>
      </c>
      <c r="O6" s="10" t="s">
        <v>22</v>
      </c>
    </row>
    <row r="7" spans="1:15" ht="12.75" customHeight="1">
      <c r="A7" s="12">
        <f t="shared" si="0"/>
        <v>5</v>
      </c>
      <c r="B7" s="19" t="s">
        <v>30</v>
      </c>
      <c r="C7" s="19" t="s">
        <v>31</v>
      </c>
      <c r="D7" s="19" t="s">
        <v>28</v>
      </c>
      <c r="E7" s="4">
        <v>42541</v>
      </c>
      <c r="F7" s="15">
        <v>91</v>
      </c>
      <c r="G7" s="13" t="s">
        <v>16</v>
      </c>
      <c r="H7" s="4">
        <v>42450</v>
      </c>
      <c r="I7" s="14">
        <v>42450</v>
      </c>
      <c r="J7" s="4">
        <v>42450</v>
      </c>
      <c r="K7" s="5">
        <v>1000000</v>
      </c>
      <c r="L7" s="5">
        <v>98035500</v>
      </c>
      <c r="M7" s="5">
        <v>98.0355</v>
      </c>
      <c r="N7" s="5" t="s">
        <v>32</v>
      </c>
      <c r="O7" s="10" t="s">
        <v>22</v>
      </c>
    </row>
    <row r="8" spans="1:15" ht="12.75" customHeight="1">
      <c r="A8" s="12">
        <f t="shared" si="0"/>
        <v>6</v>
      </c>
      <c r="B8" s="19" t="s">
        <v>30</v>
      </c>
      <c r="C8" s="19" t="s">
        <v>31</v>
      </c>
      <c r="D8" s="19" t="s">
        <v>28</v>
      </c>
      <c r="E8" s="4">
        <v>42541</v>
      </c>
      <c r="F8" s="15">
        <v>91</v>
      </c>
      <c r="G8" s="13" t="s">
        <v>16</v>
      </c>
      <c r="H8" s="4">
        <v>42450</v>
      </c>
      <c r="I8" s="14">
        <v>42450</v>
      </c>
      <c r="J8" s="4">
        <v>42450</v>
      </c>
      <c r="K8" s="5">
        <v>9000000</v>
      </c>
      <c r="L8" s="5">
        <v>882319500</v>
      </c>
      <c r="M8" s="5">
        <v>98.0355</v>
      </c>
      <c r="N8" s="5" t="s">
        <v>32</v>
      </c>
      <c r="O8" s="10" t="s">
        <v>22</v>
      </c>
    </row>
    <row r="9" spans="1:15" ht="12.75" customHeight="1">
      <c r="A9" s="12">
        <f t="shared" si="0"/>
        <v>7</v>
      </c>
      <c r="B9" s="19" t="s">
        <v>33</v>
      </c>
      <c r="C9" s="19" t="s">
        <v>34</v>
      </c>
      <c r="D9" s="19" t="s">
        <v>35</v>
      </c>
      <c r="E9" s="4">
        <v>46000</v>
      </c>
      <c r="F9" s="15">
        <v>3550</v>
      </c>
      <c r="G9" s="13" t="s">
        <v>36</v>
      </c>
      <c r="H9" s="4">
        <v>42447</v>
      </c>
      <c r="I9" s="14">
        <v>42447</v>
      </c>
      <c r="J9" s="4">
        <v>42450</v>
      </c>
      <c r="K9" s="5">
        <v>1000000</v>
      </c>
      <c r="L9" s="5">
        <v>100045800</v>
      </c>
      <c r="M9" s="5">
        <v>100.0458</v>
      </c>
      <c r="N9" s="5" t="s">
        <v>37</v>
      </c>
      <c r="O9" s="10" t="s">
        <v>17</v>
      </c>
    </row>
    <row r="10" spans="1:15" ht="12.75" customHeight="1">
      <c r="A10" s="12">
        <f t="shared" si="0"/>
        <v>8</v>
      </c>
      <c r="B10" s="19" t="s">
        <v>38</v>
      </c>
      <c r="C10" s="19" t="s">
        <v>39</v>
      </c>
      <c r="D10" s="19" t="s">
        <v>35</v>
      </c>
      <c r="E10" s="4">
        <v>43545</v>
      </c>
      <c r="F10" s="15">
        <v>1095</v>
      </c>
      <c r="G10" s="13" t="s">
        <v>16</v>
      </c>
      <c r="H10" s="4">
        <v>42450</v>
      </c>
      <c r="I10" s="14">
        <v>42450</v>
      </c>
      <c r="J10" s="4">
        <v>42450</v>
      </c>
      <c r="K10" s="5">
        <v>5000000</v>
      </c>
      <c r="L10" s="5">
        <v>500000000</v>
      </c>
      <c r="M10" s="5">
        <v>100</v>
      </c>
      <c r="N10" s="5" t="s">
        <v>40</v>
      </c>
      <c r="O10" s="10" t="s">
        <v>22</v>
      </c>
    </row>
    <row r="11" spans="1:15" ht="12.75" customHeight="1">
      <c r="A11" s="12">
        <f t="shared" si="0"/>
        <v>9</v>
      </c>
      <c r="B11" s="19" t="s">
        <v>41</v>
      </c>
      <c r="C11" s="19" t="s">
        <v>42</v>
      </c>
      <c r="D11" s="19" t="s">
        <v>43</v>
      </c>
      <c r="E11" s="4">
        <v>45082</v>
      </c>
      <c r="F11" s="15">
        <v>2632</v>
      </c>
      <c r="G11" s="13" t="s">
        <v>36</v>
      </c>
      <c r="H11" s="4">
        <v>42447</v>
      </c>
      <c r="I11" s="14">
        <v>42447</v>
      </c>
      <c r="J11" s="4">
        <v>42450</v>
      </c>
      <c r="K11" s="5">
        <v>500000</v>
      </c>
      <c r="L11" s="5">
        <v>46824300</v>
      </c>
      <c r="M11" s="5">
        <v>93.6486</v>
      </c>
      <c r="N11" s="5" t="s">
        <v>44</v>
      </c>
      <c r="O11" s="10" t="s">
        <v>17</v>
      </c>
    </row>
    <row r="12" spans="1:15" ht="12.75" customHeight="1">
      <c r="A12" s="12">
        <f t="shared" si="0"/>
        <v>10</v>
      </c>
      <c r="B12" s="19" t="s">
        <v>41</v>
      </c>
      <c r="C12" s="19" t="s">
        <v>42</v>
      </c>
      <c r="D12" s="19" t="s">
        <v>43</v>
      </c>
      <c r="E12" s="4">
        <v>45082</v>
      </c>
      <c r="F12" s="15">
        <v>2632</v>
      </c>
      <c r="G12" s="13" t="s">
        <v>36</v>
      </c>
      <c r="H12" s="4">
        <v>42447</v>
      </c>
      <c r="I12" s="14">
        <v>42447</v>
      </c>
      <c r="J12" s="4">
        <v>42450</v>
      </c>
      <c r="K12" s="5">
        <v>1000000</v>
      </c>
      <c r="L12" s="5">
        <v>93596573</v>
      </c>
      <c r="M12" s="5">
        <v>93.596573</v>
      </c>
      <c r="N12" s="5" t="s">
        <v>45</v>
      </c>
      <c r="O12" s="10" t="s">
        <v>17</v>
      </c>
    </row>
    <row r="13" spans="1:15" ht="12.75" customHeight="1">
      <c r="A13" s="12">
        <f t="shared" si="0"/>
        <v>11</v>
      </c>
      <c r="B13" s="19" t="s">
        <v>46</v>
      </c>
      <c r="C13" s="19" t="s">
        <v>47</v>
      </c>
      <c r="D13" s="19" t="s">
        <v>48</v>
      </c>
      <c r="E13" s="4">
        <v>46049</v>
      </c>
      <c r="F13" s="15">
        <v>3599</v>
      </c>
      <c r="G13" s="13" t="s">
        <v>36</v>
      </c>
      <c r="H13" s="4">
        <v>42447</v>
      </c>
      <c r="I13" s="14">
        <v>42447</v>
      </c>
      <c r="J13" s="4">
        <v>42450</v>
      </c>
      <c r="K13" s="5">
        <v>1500000</v>
      </c>
      <c r="L13" s="5">
        <v>150570000</v>
      </c>
      <c r="M13" s="5">
        <v>100.38</v>
      </c>
      <c r="N13" s="5" t="s">
        <v>49</v>
      </c>
      <c r="O13" s="10" t="s">
        <v>17</v>
      </c>
    </row>
    <row r="14" spans="1:15" ht="12.75" customHeight="1">
      <c r="A14" s="12"/>
      <c r="B14" s="19"/>
      <c r="C14" s="19"/>
      <c r="D14" s="19"/>
      <c r="E14" s="4"/>
      <c r="F14" s="15"/>
      <c r="G14" s="13"/>
      <c r="H14" s="4"/>
      <c r="I14" s="14"/>
      <c r="J14" s="4"/>
      <c r="K14" s="5"/>
      <c r="L14" s="5"/>
      <c r="M14" s="5"/>
      <c r="N14" s="5"/>
      <c r="O14" s="10"/>
    </row>
    <row r="15" spans="1:15" ht="12.75" customHeight="1">
      <c r="A15" s="12"/>
      <c r="B15" s="19"/>
      <c r="C15" s="19"/>
      <c r="D15" s="19"/>
      <c r="E15" s="4"/>
      <c r="F15" s="15"/>
      <c r="G15" s="13"/>
      <c r="H15" s="4"/>
      <c r="I15" s="14"/>
      <c r="J15" s="4"/>
      <c r="K15" s="5"/>
      <c r="L15" s="5"/>
      <c r="M15" s="5"/>
      <c r="N15" s="5"/>
      <c r="O15" s="10"/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2016-04-18T15:53:25Z</dcterms:modified>
  <cp:category/>
  <cp:version/>
  <cp:contentType/>
  <cp:contentStatus/>
</cp:coreProperties>
</file>