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<sst xmlns="http://schemas.openxmlformats.org/spreadsheetml/2006/main" count="1499" uniqueCount="65">
  <si>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</si>
  <si>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</si>
  <si>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</si>
  <si>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</si>
  <si>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</si>
  <si>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</si>
  <si>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</si>
  <si>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</si>
  <si>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</si>
  <si>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</si>
  <si>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</si>
  <si>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</si>
  <si>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</si>
  <si>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</si>
  <si>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</si>
  <si>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</si>
  <si>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</si>
  <si>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</si>
  <si>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</si>
  <si>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</si>
  <si>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</si>
  <si>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</si>
  <si>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</si>
  <si>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</si>
  <si>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</si>
  <si>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</si>
  <si>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</si>
  <si>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</si>
  <si>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</si>
  <si>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</si>
  <si>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</si>
  <si>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</si>
  <si>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</si>
  <si>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</si>
  <si>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</si>
  <si>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</si>
  <si>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26.12.2023 6.8983%</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</si>
  <si>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</si>
  <si>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</si>
  <si>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</si>
  <si>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</si>
  <si>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</si>
  <si>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</si>
  <si>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</si>
  <si>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</si>
  <si>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</si>
  <si>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</si>
  <si>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</si>
  <si>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</si>
  <si>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</si>
  <si>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</si>
  <si>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</si>
  <si>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</si>
  <si>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</si>
  <si>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</si>
  <si>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</si>
  <si>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</si>
  <si>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</si>
  <si>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</si>
  <si>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</si>
  <si>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</si>
  <si>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</si>
  <si>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</si>
  <si>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TREPS_RED_27.12.2023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</si>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</sst>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45287</v>
      </c>
      <c r="M11" s="5">
        <v>1</v>
      </c>
      <c r="N11" s="7">
        <v>45287</v>
      </c>
      <c r="O11" s="7">
        <v>45286</v>
      </c>
      <c r="P11" s="7">
        <v>45286</v>
      </c>
      <c r="Q11" s="5">
        <v>5941.224</v>
      </c>
      <c r="R11" s="5">
        <v>100</v>
      </c>
      <c r="S11" s="9">
        <v>100</v>
      </c>
      <c r="T11" s="5">
        <v>0</v>
      </c>
      <c r="U11" s="11">
        <f aca="true" t="shared" si="0" ref="U11:U42">(Q11*R11*S11/100)+T11</f>
        <v>594122.4</v>
      </c>
      <c r="V11" s="13">
        <v>0.068983</v>
      </c>
      <c r="W11" s="13">
        <v>0.068983</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45287</v>
      </c>
      <c r="M12" s="6">
        <v>1</v>
      </c>
      <c r="N12" s="8">
        <v>45287</v>
      </c>
      <c r="O12" s="8">
        <v>45286</v>
      </c>
      <c r="P12" s="8">
        <v>45286</v>
      </c>
      <c r="Q12" s="6">
        <v>7922.564</v>
      </c>
      <c r="R12" s="6">
        <v>100</v>
      </c>
      <c r="S12" s="10">
        <v>100</v>
      </c>
      <c r="T12" s="6">
        <v>0</v>
      </c>
      <c r="U12" s="12">
        <f t="shared" si="0"/>
        <v>792256.4</v>
      </c>
      <c r="V12" s="14">
        <v>0.068983</v>
      </c>
      <c r="W12" s="14">
        <v>0.068983</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45287</v>
      </c>
      <c r="M13" s="6">
        <v>1</v>
      </c>
      <c r="N13" s="8">
        <v>45287</v>
      </c>
      <c r="O13" s="8">
        <v>45286</v>
      </c>
      <c r="P13" s="8">
        <v>45286</v>
      </c>
      <c r="Q13" s="6">
        <v>63507.4927</v>
      </c>
      <c r="R13" s="6">
        <v>100</v>
      </c>
      <c r="S13" s="10">
        <v>100</v>
      </c>
      <c r="T13" s="6">
        <v>0</v>
      </c>
      <c r="U13" s="12">
        <f t="shared" si="0"/>
        <v>6350749.27</v>
      </c>
      <c r="V13" s="14">
        <v>0.068983</v>
      </c>
      <c r="W13" s="14">
        <v>0.068983</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45287</v>
      </c>
      <c r="M14" s="6">
        <v>1</v>
      </c>
      <c r="N14" s="8">
        <v>45287</v>
      </c>
      <c r="O14" s="8">
        <v>45286</v>
      </c>
      <c r="P14" s="8">
        <v>45286</v>
      </c>
      <c r="Q14" s="6">
        <v>97273.3519</v>
      </c>
      <c r="R14" s="6">
        <v>100</v>
      </c>
      <c r="S14" s="10">
        <v>100</v>
      </c>
      <c r="T14" s="6">
        <v>0</v>
      </c>
      <c r="U14" s="12">
        <f t="shared" si="0"/>
        <v>9727335.19</v>
      </c>
      <c r="V14" s="14">
        <v>0.068983</v>
      </c>
      <c r="W14" s="14">
        <v>0.068983</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45</v>
      </c>
      <c r="K15" s="6" t="s">
        <v>43</v>
      </c>
      <c r="L15" s="8">
        <v>45287</v>
      </c>
      <c r="M15" s="6">
        <v>1</v>
      </c>
      <c r="N15" s="8">
        <v>45287</v>
      </c>
      <c r="O15" s="8">
        <v>45286</v>
      </c>
      <c r="P15" s="8">
        <v>45286</v>
      </c>
      <c r="Q15" s="6">
        <v>18797.88</v>
      </c>
      <c r="R15" s="6">
        <v>100</v>
      </c>
      <c r="S15" s="10">
        <v>100</v>
      </c>
      <c r="T15" s="6">
        <v>0</v>
      </c>
      <c r="U15" s="12">
        <f t="shared" si="0"/>
        <v>1879788</v>
      </c>
      <c r="V15" s="14">
        <v>0.068983</v>
      </c>
      <c r="W15" s="14">
        <v>0.068983</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45287</v>
      </c>
      <c r="M16" s="6">
        <v>1</v>
      </c>
      <c r="N16" s="8">
        <v>45287</v>
      </c>
      <c r="O16" s="8">
        <v>45286</v>
      </c>
      <c r="P16" s="8">
        <v>45286</v>
      </c>
      <c r="Q16" s="6">
        <v>25068.2631</v>
      </c>
      <c r="R16" s="6">
        <v>100</v>
      </c>
      <c r="S16" s="10">
        <v>100</v>
      </c>
      <c r="T16" s="6">
        <v>0</v>
      </c>
      <c r="U16" s="12">
        <f t="shared" si="0"/>
        <v>2506826.31</v>
      </c>
      <c r="V16" s="14">
        <v>0.068983</v>
      </c>
      <c r="W16" s="14">
        <v>0.068983</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45287</v>
      </c>
      <c r="M17" s="6">
        <v>1</v>
      </c>
      <c r="N17" s="8">
        <v>45287</v>
      </c>
      <c r="O17" s="8">
        <v>45286</v>
      </c>
      <c r="P17" s="8">
        <v>45286</v>
      </c>
      <c r="Q17" s="6">
        <v>200936.2003</v>
      </c>
      <c r="R17" s="6">
        <v>100</v>
      </c>
      <c r="S17" s="10">
        <v>100</v>
      </c>
      <c r="T17" s="6">
        <v>0</v>
      </c>
      <c r="U17" s="12">
        <f t="shared" si="0"/>
        <v>20093620.03</v>
      </c>
      <c r="V17" s="14">
        <v>0.068983</v>
      </c>
      <c r="W17" s="14">
        <v>0.068983</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45287</v>
      </c>
      <c r="M18" s="6">
        <v>1</v>
      </c>
      <c r="N18" s="8">
        <v>45287</v>
      </c>
      <c r="O18" s="8">
        <v>45286</v>
      </c>
      <c r="P18" s="8">
        <v>45286</v>
      </c>
      <c r="Q18" s="6">
        <v>307772.4571</v>
      </c>
      <c r="R18" s="6">
        <v>100</v>
      </c>
      <c r="S18" s="10">
        <v>100</v>
      </c>
      <c r="T18" s="6">
        <v>0</v>
      </c>
      <c r="U18" s="12">
        <f t="shared" si="0"/>
        <v>30777245.71</v>
      </c>
      <c r="V18" s="14">
        <v>0.068983</v>
      </c>
      <c r="W18" s="14">
        <v>0.068983</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46</v>
      </c>
      <c r="K19" s="6" t="s">
        <v>43</v>
      </c>
      <c r="L19" s="8">
        <v>45287</v>
      </c>
      <c r="M19" s="6">
        <v>1</v>
      </c>
      <c r="N19" s="8">
        <v>45287</v>
      </c>
      <c r="O19" s="8">
        <v>45286</v>
      </c>
      <c r="P19" s="8">
        <v>45286</v>
      </c>
      <c r="Q19" s="6">
        <v>1474.728</v>
      </c>
      <c r="R19" s="6">
        <v>100</v>
      </c>
      <c r="S19" s="10">
        <v>100</v>
      </c>
      <c r="T19" s="6">
        <v>0</v>
      </c>
      <c r="U19" s="12">
        <f t="shared" si="0"/>
        <v>147472.80000000002</v>
      </c>
      <c r="V19" s="14">
        <v>0.068983</v>
      </c>
      <c r="W19" s="14">
        <v>0.068983</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46</v>
      </c>
      <c r="K20" s="6" t="s">
        <v>43</v>
      </c>
      <c r="L20" s="8">
        <v>45287</v>
      </c>
      <c r="M20" s="6">
        <v>1</v>
      </c>
      <c r="N20" s="8">
        <v>45287</v>
      </c>
      <c r="O20" s="8">
        <v>45286</v>
      </c>
      <c r="P20" s="8">
        <v>45286</v>
      </c>
      <c r="Q20" s="6">
        <v>1966.7418</v>
      </c>
      <c r="R20" s="6">
        <v>100</v>
      </c>
      <c r="S20" s="10">
        <v>100</v>
      </c>
      <c r="T20" s="6">
        <v>0</v>
      </c>
      <c r="U20" s="12">
        <f t="shared" si="0"/>
        <v>196674.18</v>
      </c>
      <c r="V20" s="14">
        <v>0.068983</v>
      </c>
      <c r="W20" s="14">
        <v>0.068983</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46</v>
      </c>
      <c r="K21" s="6" t="s">
        <v>43</v>
      </c>
      <c r="L21" s="8">
        <v>45287</v>
      </c>
      <c r="M21" s="6">
        <v>1</v>
      </c>
      <c r="N21" s="8">
        <v>45287</v>
      </c>
      <c r="O21" s="8">
        <v>45286</v>
      </c>
      <c r="P21" s="8">
        <v>45286</v>
      </c>
      <c r="Q21" s="6">
        <v>15765.9048</v>
      </c>
      <c r="R21" s="6">
        <v>100</v>
      </c>
      <c r="S21" s="10">
        <v>100</v>
      </c>
      <c r="T21" s="6">
        <v>0</v>
      </c>
      <c r="U21" s="12">
        <f t="shared" si="0"/>
        <v>1576590.48</v>
      </c>
      <c r="V21" s="14">
        <v>0.068983</v>
      </c>
      <c r="W21" s="14">
        <v>0.068983</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46</v>
      </c>
      <c r="K22" s="6" t="s">
        <v>43</v>
      </c>
      <c r="L22" s="8">
        <v>45287</v>
      </c>
      <c r="M22" s="6">
        <v>1</v>
      </c>
      <c r="N22" s="8">
        <v>45287</v>
      </c>
      <c r="O22" s="8">
        <v>45286</v>
      </c>
      <c r="P22" s="8">
        <v>45286</v>
      </c>
      <c r="Q22" s="6">
        <v>24148.7582</v>
      </c>
      <c r="R22" s="6">
        <v>100</v>
      </c>
      <c r="S22" s="10">
        <v>100</v>
      </c>
      <c r="T22" s="6">
        <v>0</v>
      </c>
      <c r="U22" s="12">
        <f t="shared" si="0"/>
        <v>2414875.82</v>
      </c>
      <c r="V22" s="14">
        <v>0.068983</v>
      </c>
      <c r="W22" s="14">
        <v>0.068983</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47</v>
      </c>
      <c r="K23" s="6" t="s">
        <v>43</v>
      </c>
      <c r="L23" s="8">
        <v>45287</v>
      </c>
      <c r="M23" s="6">
        <v>1</v>
      </c>
      <c r="N23" s="8">
        <v>45287</v>
      </c>
      <c r="O23" s="8">
        <v>45286</v>
      </c>
      <c r="P23" s="8">
        <v>45286</v>
      </c>
      <c r="Q23" s="6">
        <v>92.88</v>
      </c>
      <c r="R23" s="6">
        <v>100</v>
      </c>
      <c r="S23" s="10">
        <v>100</v>
      </c>
      <c r="T23" s="6">
        <v>0</v>
      </c>
      <c r="U23" s="12">
        <f t="shared" si="0"/>
        <v>9288</v>
      </c>
      <c r="V23" s="14">
        <v>0.068983</v>
      </c>
      <c r="W23" s="14">
        <v>0.068983</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47</v>
      </c>
      <c r="K24" s="6" t="s">
        <v>43</v>
      </c>
      <c r="L24" s="8">
        <v>45287</v>
      </c>
      <c r="M24" s="6">
        <v>1</v>
      </c>
      <c r="N24" s="8">
        <v>45287</v>
      </c>
      <c r="O24" s="8">
        <v>45286</v>
      </c>
      <c r="P24" s="8">
        <v>45286</v>
      </c>
      <c r="Q24" s="6">
        <v>123.1075</v>
      </c>
      <c r="R24" s="6">
        <v>100</v>
      </c>
      <c r="S24" s="10">
        <v>100</v>
      </c>
      <c r="T24" s="6">
        <v>0</v>
      </c>
      <c r="U24" s="12">
        <f t="shared" si="0"/>
        <v>12310.75</v>
      </c>
      <c r="V24" s="14">
        <v>0.068983</v>
      </c>
      <c r="W24" s="14">
        <v>0.068983</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47</v>
      </c>
      <c r="K25" s="6" t="s">
        <v>43</v>
      </c>
      <c r="L25" s="8">
        <v>45287</v>
      </c>
      <c r="M25" s="6">
        <v>1</v>
      </c>
      <c r="N25" s="8">
        <v>45287</v>
      </c>
      <c r="O25" s="8">
        <v>45286</v>
      </c>
      <c r="P25" s="8">
        <v>45286</v>
      </c>
      <c r="Q25" s="6">
        <v>993.5249</v>
      </c>
      <c r="R25" s="6">
        <v>100</v>
      </c>
      <c r="S25" s="10">
        <v>100</v>
      </c>
      <c r="T25" s="6">
        <v>0</v>
      </c>
      <c r="U25" s="12">
        <f t="shared" si="0"/>
        <v>99352.49</v>
      </c>
      <c r="V25" s="14">
        <v>0.068983</v>
      </c>
      <c r="W25" s="14">
        <v>0.068983</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47</v>
      </c>
      <c r="K26" s="6" t="s">
        <v>43</v>
      </c>
      <c r="L26" s="8">
        <v>45287</v>
      </c>
      <c r="M26" s="6">
        <v>1</v>
      </c>
      <c r="N26" s="8">
        <v>45287</v>
      </c>
      <c r="O26" s="8">
        <v>45286</v>
      </c>
      <c r="P26" s="8">
        <v>45286</v>
      </c>
      <c r="Q26" s="6">
        <v>1522.2514</v>
      </c>
      <c r="R26" s="6">
        <v>100</v>
      </c>
      <c r="S26" s="10">
        <v>100</v>
      </c>
      <c r="T26" s="6">
        <v>0</v>
      </c>
      <c r="U26" s="12">
        <f t="shared" si="0"/>
        <v>152225.14</v>
      </c>
      <c r="V26" s="14">
        <v>0.068983</v>
      </c>
      <c r="W26" s="14">
        <v>0.068983</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48</v>
      </c>
      <c r="K27" s="6" t="s">
        <v>43</v>
      </c>
      <c r="L27" s="8">
        <v>45287</v>
      </c>
      <c r="M27" s="6">
        <v>1</v>
      </c>
      <c r="N27" s="8">
        <v>45287</v>
      </c>
      <c r="O27" s="8">
        <v>45286</v>
      </c>
      <c r="P27" s="8">
        <v>45286</v>
      </c>
      <c r="Q27" s="6">
        <v>2352.96</v>
      </c>
      <c r="R27" s="6">
        <v>100</v>
      </c>
      <c r="S27" s="10">
        <v>100</v>
      </c>
      <c r="T27" s="6">
        <v>0</v>
      </c>
      <c r="U27" s="12">
        <f t="shared" si="0"/>
        <v>235296</v>
      </c>
      <c r="V27" s="14">
        <v>0.068983</v>
      </c>
      <c r="W27" s="14">
        <v>0.068983</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48</v>
      </c>
      <c r="K28" s="6" t="s">
        <v>43</v>
      </c>
      <c r="L28" s="8">
        <v>45287</v>
      </c>
      <c r="M28" s="6">
        <v>1</v>
      </c>
      <c r="N28" s="8">
        <v>45287</v>
      </c>
      <c r="O28" s="8">
        <v>45286</v>
      </c>
      <c r="P28" s="8">
        <v>45286</v>
      </c>
      <c r="Q28" s="6">
        <v>3138.2487</v>
      </c>
      <c r="R28" s="6">
        <v>100</v>
      </c>
      <c r="S28" s="10">
        <v>100</v>
      </c>
      <c r="T28" s="6">
        <v>0</v>
      </c>
      <c r="U28" s="12">
        <f t="shared" si="0"/>
        <v>313824.87</v>
      </c>
      <c r="V28" s="14">
        <v>0.068983</v>
      </c>
      <c r="W28" s="14">
        <v>0.068983</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48</v>
      </c>
      <c r="K29" s="6" t="s">
        <v>43</v>
      </c>
      <c r="L29" s="8">
        <v>45287</v>
      </c>
      <c r="M29" s="6">
        <v>1</v>
      </c>
      <c r="N29" s="8">
        <v>45287</v>
      </c>
      <c r="O29" s="8">
        <v>45286</v>
      </c>
      <c r="P29" s="8">
        <v>45286</v>
      </c>
      <c r="Q29" s="6">
        <v>25155.4561</v>
      </c>
      <c r="R29" s="6">
        <v>100</v>
      </c>
      <c r="S29" s="10">
        <v>100</v>
      </c>
      <c r="T29" s="6">
        <v>0</v>
      </c>
      <c r="U29" s="12">
        <f t="shared" si="0"/>
        <v>2515545.61</v>
      </c>
      <c r="V29" s="14">
        <v>0.068983</v>
      </c>
      <c r="W29" s="14">
        <v>0.068983</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48</v>
      </c>
      <c r="K30" s="6" t="s">
        <v>43</v>
      </c>
      <c r="L30" s="8">
        <v>45287</v>
      </c>
      <c r="M30" s="6">
        <v>1</v>
      </c>
      <c r="N30" s="8">
        <v>45287</v>
      </c>
      <c r="O30" s="8">
        <v>45286</v>
      </c>
      <c r="P30" s="8">
        <v>45286</v>
      </c>
      <c r="Q30" s="6">
        <v>38530.315</v>
      </c>
      <c r="R30" s="6">
        <v>100</v>
      </c>
      <c r="S30" s="10">
        <v>100</v>
      </c>
      <c r="T30" s="6">
        <v>0</v>
      </c>
      <c r="U30" s="12">
        <f t="shared" si="0"/>
        <v>3853031.5</v>
      </c>
      <c r="V30" s="14">
        <v>0.068983</v>
      </c>
      <c r="W30" s="14">
        <v>0.068983</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49</v>
      </c>
      <c r="K31" s="6" t="s">
        <v>43</v>
      </c>
      <c r="L31" s="8">
        <v>45287</v>
      </c>
      <c r="M31" s="6">
        <v>1</v>
      </c>
      <c r="N31" s="8">
        <v>45287</v>
      </c>
      <c r="O31" s="8">
        <v>45286</v>
      </c>
      <c r="P31" s="8">
        <v>45286</v>
      </c>
      <c r="Q31" s="6">
        <v>10273.56</v>
      </c>
      <c r="R31" s="6">
        <v>100</v>
      </c>
      <c r="S31" s="10">
        <v>100</v>
      </c>
      <c r="T31" s="6">
        <v>0</v>
      </c>
      <c r="U31" s="12">
        <f t="shared" si="0"/>
        <v>1027356</v>
      </c>
      <c r="V31" s="14">
        <v>0.068983</v>
      </c>
      <c r="W31" s="14">
        <v>0.068983</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49</v>
      </c>
      <c r="K32" s="6" t="s">
        <v>43</v>
      </c>
      <c r="L32" s="8">
        <v>45287</v>
      </c>
      <c r="M32" s="6">
        <v>1</v>
      </c>
      <c r="N32" s="8">
        <v>45287</v>
      </c>
      <c r="O32" s="8">
        <v>45286</v>
      </c>
      <c r="P32" s="8">
        <v>45286</v>
      </c>
      <c r="Q32" s="6">
        <v>13700.6745</v>
      </c>
      <c r="R32" s="6">
        <v>100</v>
      </c>
      <c r="S32" s="10">
        <v>100</v>
      </c>
      <c r="T32" s="6">
        <v>0</v>
      </c>
      <c r="U32" s="12">
        <f t="shared" si="0"/>
        <v>1370067.45</v>
      </c>
      <c r="V32" s="14">
        <v>0.068983</v>
      </c>
      <c r="W32" s="14">
        <v>0.068983</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49</v>
      </c>
      <c r="K33" s="6" t="s">
        <v>43</v>
      </c>
      <c r="L33" s="8">
        <v>45287</v>
      </c>
      <c r="M33" s="6">
        <v>1</v>
      </c>
      <c r="N33" s="8">
        <v>45287</v>
      </c>
      <c r="O33" s="8">
        <v>45286</v>
      </c>
      <c r="P33" s="8">
        <v>45286</v>
      </c>
      <c r="Q33" s="6">
        <v>109821.5682</v>
      </c>
      <c r="R33" s="6">
        <v>100</v>
      </c>
      <c r="S33" s="10">
        <v>100</v>
      </c>
      <c r="T33" s="6">
        <v>0</v>
      </c>
      <c r="U33" s="12">
        <f t="shared" si="0"/>
        <v>10982156.82</v>
      </c>
      <c r="V33" s="14">
        <v>0.068983</v>
      </c>
      <c r="W33" s="14">
        <v>0.068983</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49</v>
      </c>
      <c r="K34" s="6" t="s">
        <v>43</v>
      </c>
      <c r="L34" s="8">
        <v>45287</v>
      </c>
      <c r="M34" s="6">
        <v>1</v>
      </c>
      <c r="N34" s="8">
        <v>45287</v>
      </c>
      <c r="O34" s="8">
        <v>45286</v>
      </c>
      <c r="P34" s="8">
        <v>45286</v>
      </c>
      <c r="Q34" s="6">
        <v>168213.2422</v>
      </c>
      <c r="R34" s="6">
        <v>100</v>
      </c>
      <c r="S34" s="10">
        <v>100</v>
      </c>
      <c r="T34" s="6">
        <v>0</v>
      </c>
      <c r="U34" s="12">
        <f t="shared" si="0"/>
        <v>16821324.220000003</v>
      </c>
      <c r="V34" s="14">
        <v>0.068983</v>
      </c>
      <c r="W34" s="14">
        <v>0.068983</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50</v>
      </c>
      <c r="K35" s="6" t="s">
        <v>43</v>
      </c>
      <c r="L35" s="8">
        <v>45287</v>
      </c>
      <c r="M35" s="6">
        <v>1</v>
      </c>
      <c r="N35" s="8">
        <v>45287</v>
      </c>
      <c r="O35" s="8">
        <v>45286</v>
      </c>
      <c r="P35" s="8">
        <v>45286</v>
      </c>
      <c r="Q35" s="6">
        <v>1392.168</v>
      </c>
      <c r="R35" s="6">
        <v>100</v>
      </c>
      <c r="S35" s="10">
        <v>100</v>
      </c>
      <c r="T35" s="6">
        <v>0</v>
      </c>
      <c r="U35" s="12">
        <f t="shared" si="0"/>
        <v>139216.8</v>
      </c>
      <c r="V35" s="14">
        <v>0.068983</v>
      </c>
      <c r="W35" s="14">
        <v>0.068983</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50</v>
      </c>
      <c r="K36" s="6" t="s">
        <v>43</v>
      </c>
      <c r="L36" s="8">
        <v>45287</v>
      </c>
      <c r="M36" s="6">
        <v>1</v>
      </c>
      <c r="N36" s="8">
        <v>45287</v>
      </c>
      <c r="O36" s="8">
        <v>45286</v>
      </c>
      <c r="P36" s="8">
        <v>45286</v>
      </c>
      <c r="Q36" s="6">
        <v>1856.5407</v>
      </c>
      <c r="R36" s="6">
        <v>100</v>
      </c>
      <c r="S36" s="10">
        <v>100</v>
      </c>
      <c r="T36" s="6">
        <v>0</v>
      </c>
      <c r="U36" s="12">
        <f t="shared" si="0"/>
        <v>185654.07</v>
      </c>
      <c r="V36" s="14">
        <v>0.068983</v>
      </c>
      <c r="W36" s="14">
        <v>0.068983</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50</v>
      </c>
      <c r="K37" s="6" t="s">
        <v>43</v>
      </c>
      <c r="L37" s="8">
        <v>45287</v>
      </c>
      <c r="M37" s="6">
        <v>1</v>
      </c>
      <c r="N37" s="8">
        <v>45287</v>
      </c>
      <c r="O37" s="8">
        <v>45286</v>
      </c>
      <c r="P37" s="8">
        <v>45286</v>
      </c>
      <c r="Q37" s="6">
        <v>14886.067</v>
      </c>
      <c r="R37" s="6">
        <v>100</v>
      </c>
      <c r="S37" s="10">
        <v>100</v>
      </c>
      <c r="T37" s="6">
        <v>0</v>
      </c>
      <c r="U37" s="12">
        <f t="shared" si="0"/>
        <v>1488606.7</v>
      </c>
      <c r="V37" s="14">
        <v>0.068983</v>
      </c>
      <c r="W37" s="14">
        <v>0.068983</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50</v>
      </c>
      <c r="K38" s="6" t="s">
        <v>43</v>
      </c>
      <c r="L38" s="8">
        <v>45287</v>
      </c>
      <c r="M38" s="6">
        <v>1</v>
      </c>
      <c r="N38" s="8">
        <v>45287</v>
      </c>
      <c r="O38" s="8">
        <v>45286</v>
      </c>
      <c r="P38" s="8">
        <v>45286</v>
      </c>
      <c r="Q38" s="6">
        <v>22801.0451</v>
      </c>
      <c r="R38" s="6">
        <v>100</v>
      </c>
      <c r="S38" s="10">
        <v>100</v>
      </c>
      <c r="T38" s="6">
        <v>0</v>
      </c>
      <c r="U38" s="12">
        <f t="shared" si="0"/>
        <v>2280104.51</v>
      </c>
      <c r="V38" s="14">
        <v>0.068983</v>
      </c>
      <c r="W38" s="14">
        <v>0.068983</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51</v>
      </c>
      <c r="K39" s="6" t="s">
        <v>43</v>
      </c>
      <c r="L39" s="8">
        <v>45287</v>
      </c>
      <c r="M39" s="6">
        <v>1</v>
      </c>
      <c r="N39" s="8">
        <v>45287</v>
      </c>
      <c r="O39" s="8">
        <v>45286</v>
      </c>
      <c r="P39" s="8">
        <v>45286</v>
      </c>
      <c r="Q39" s="6">
        <v>3785.376</v>
      </c>
      <c r="R39" s="6">
        <v>100</v>
      </c>
      <c r="S39" s="10">
        <v>100</v>
      </c>
      <c r="T39" s="6">
        <v>0</v>
      </c>
      <c r="U39" s="12">
        <f t="shared" si="0"/>
        <v>378537.6</v>
      </c>
      <c r="V39" s="14">
        <v>0.068983</v>
      </c>
      <c r="W39" s="14">
        <v>0.068983</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51</v>
      </c>
      <c r="K40" s="6" t="s">
        <v>43</v>
      </c>
      <c r="L40" s="8">
        <v>45287</v>
      </c>
      <c r="M40" s="6">
        <v>1</v>
      </c>
      <c r="N40" s="8">
        <v>45287</v>
      </c>
      <c r="O40" s="8">
        <v>45286</v>
      </c>
      <c r="P40" s="8">
        <v>45286</v>
      </c>
      <c r="Q40" s="6">
        <v>5047.4079</v>
      </c>
      <c r="R40" s="6">
        <v>100</v>
      </c>
      <c r="S40" s="10">
        <v>100</v>
      </c>
      <c r="T40" s="6">
        <v>0</v>
      </c>
      <c r="U40" s="12">
        <f t="shared" si="0"/>
        <v>504740.79</v>
      </c>
      <c r="V40" s="14">
        <v>0.068983</v>
      </c>
      <c r="W40" s="14">
        <v>0.068983</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51</v>
      </c>
      <c r="K41" s="6" t="s">
        <v>43</v>
      </c>
      <c r="L41" s="8">
        <v>45287</v>
      </c>
      <c r="M41" s="6">
        <v>1</v>
      </c>
      <c r="N41" s="8">
        <v>45287</v>
      </c>
      <c r="O41" s="8">
        <v>45286</v>
      </c>
      <c r="P41" s="8">
        <v>45286</v>
      </c>
      <c r="Q41" s="6">
        <v>40464.6361</v>
      </c>
      <c r="R41" s="6">
        <v>100</v>
      </c>
      <c r="S41" s="10">
        <v>100</v>
      </c>
      <c r="T41" s="6">
        <v>0</v>
      </c>
      <c r="U41" s="12">
        <f t="shared" si="0"/>
        <v>4046463.610000001</v>
      </c>
      <c r="V41" s="14">
        <v>0.068983</v>
      </c>
      <c r="W41" s="14">
        <v>0.068983</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51</v>
      </c>
      <c r="K42" s="6" t="s">
        <v>43</v>
      </c>
      <c r="L42" s="8">
        <v>45287</v>
      </c>
      <c r="M42" s="6">
        <v>1</v>
      </c>
      <c r="N42" s="8">
        <v>45287</v>
      </c>
      <c r="O42" s="8">
        <v>45286</v>
      </c>
      <c r="P42" s="8">
        <v>45286</v>
      </c>
      <c r="Q42" s="6">
        <v>61979.9285</v>
      </c>
      <c r="R42" s="6">
        <v>100</v>
      </c>
      <c r="S42" s="10">
        <v>100</v>
      </c>
      <c r="T42" s="6">
        <v>0</v>
      </c>
      <c r="U42" s="12">
        <f t="shared" si="0"/>
        <v>6197992.85</v>
      </c>
      <c r="V42" s="14">
        <v>0.068983</v>
      </c>
      <c r="W42" s="14">
        <v>0.068983</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52</v>
      </c>
      <c r="K43" s="6" t="s">
        <v>43</v>
      </c>
      <c r="L43" s="8">
        <v>45287</v>
      </c>
      <c r="M43" s="6">
        <v>1</v>
      </c>
      <c r="N43" s="8">
        <v>45287</v>
      </c>
      <c r="O43" s="8">
        <v>45286</v>
      </c>
      <c r="P43" s="8">
        <v>45286</v>
      </c>
      <c r="Q43" s="6">
        <v>43248.024</v>
      </c>
      <c r="R43" s="6">
        <v>100</v>
      </c>
      <c r="S43" s="10">
        <v>100</v>
      </c>
      <c r="T43" s="6">
        <v>0</v>
      </c>
      <c r="U43" s="12">
        <f aca="true" t="shared" si="1" ref="U43:U74">(Q43*R43*S43/100)+T43</f>
        <v>4324802.399999999</v>
      </c>
      <c r="V43" s="14">
        <v>0.068983</v>
      </c>
      <c r="W43" s="14">
        <v>0.068983</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52</v>
      </c>
      <c r="K44" s="6" t="s">
        <v>43</v>
      </c>
      <c r="L44" s="8">
        <v>45287</v>
      </c>
      <c r="M44" s="6">
        <v>1</v>
      </c>
      <c r="N44" s="8">
        <v>45287</v>
      </c>
      <c r="O44" s="8">
        <v>45286</v>
      </c>
      <c r="P44" s="8">
        <v>45286</v>
      </c>
      <c r="Q44" s="6">
        <v>57673.8828</v>
      </c>
      <c r="R44" s="6">
        <v>100</v>
      </c>
      <c r="S44" s="10">
        <v>100</v>
      </c>
      <c r="T44" s="6">
        <v>0</v>
      </c>
      <c r="U44" s="12">
        <f t="shared" si="1"/>
        <v>5767388.28</v>
      </c>
      <c r="V44" s="14">
        <v>0.068983</v>
      </c>
      <c r="W44" s="14">
        <v>0.068983</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52</v>
      </c>
      <c r="K45" s="6" t="s">
        <v>43</v>
      </c>
      <c r="L45" s="8">
        <v>45287</v>
      </c>
      <c r="M45" s="6">
        <v>1</v>
      </c>
      <c r="N45" s="8">
        <v>45287</v>
      </c>
      <c r="O45" s="8">
        <v>45286</v>
      </c>
      <c r="P45" s="8">
        <v>45286</v>
      </c>
      <c r="Q45" s="6">
        <v>462294.52910000004</v>
      </c>
      <c r="R45" s="6">
        <v>100</v>
      </c>
      <c r="S45" s="10">
        <v>100</v>
      </c>
      <c r="T45" s="6">
        <v>0</v>
      </c>
      <c r="U45" s="12">
        <f t="shared" si="1"/>
        <v>46229452.91</v>
      </c>
      <c r="V45" s="14">
        <v>0.068983</v>
      </c>
      <c r="W45" s="14">
        <v>0.068983</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52</v>
      </c>
      <c r="K46" s="6" t="s">
        <v>43</v>
      </c>
      <c r="L46" s="8">
        <v>45287</v>
      </c>
      <c r="M46" s="6">
        <v>1</v>
      </c>
      <c r="N46" s="8">
        <v>45287</v>
      </c>
      <c r="O46" s="8">
        <v>45286</v>
      </c>
      <c r="P46" s="8">
        <v>45286</v>
      </c>
      <c r="Q46" s="6">
        <v>708092.8407000001</v>
      </c>
      <c r="R46" s="6">
        <v>100</v>
      </c>
      <c r="S46" s="10">
        <v>100</v>
      </c>
      <c r="T46" s="6">
        <v>0</v>
      </c>
      <c r="U46" s="12">
        <f t="shared" si="1"/>
        <v>70809284.07000001</v>
      </c>
      <c r="V46" s="14">
        <v>0.068983</v>
      </c>
      <c r="W46" s="14">
        <v>0.068983</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53</v>
      </c>
      <c r="K47" s="6" t="s">
        <v>43</v>
      </c>
      <c r="L47" s="8">
        <v>45287</v>
      </c>
      <c r="M47" s="6">
        <v>1</v>
      </c>
      <c r="N47" s="8">
        <v>45287</v>
      </c>
      <c r="O47" s="8">
        <v>45286</v>
      </c>
      <c r="P47" s="8">
        <v>45286</v>
      </c>
      <c r="Q47" s="6">
        <v>4065.048</v>
      </c>
      <c r="R47" s="6">
        <v>100</v>
      </c>
      <c r="S47" s="10">
        <v>100</v>
      </c>
      <c r="T47" s="6">
        <v>0</v>
      </c>
      <c r="U47" s="12">
        <f t="shared" si="1"/>
        <v>406504.8</v>
      </c>
      <c r="V47" s="14">
        <v>0.068983</v>
      </c>
      <c r="W47" s="14">
        <v>0.068983</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53</v>
      </c>
      <c r="K48" s="6" t="s">
        <v>43</v>
      </c>
      <c r="L48" s="8">
        <v>45287</v>
      </c>
      <c r="M48" s="6">
        <v>1</v>
      </c>
      <c r="N48" s="8">
        <v>45287</v>
      </c>
      <c r="O48" s="8">
        <v>45286</v>
      </c>
      <c r="P48" s="8">
        <v>45286</v>
      </c>
      <c r="Q48" s="6">
        <v>5420.7016</v>
      </c>
      <c r="R48" s="6">
        <v>100</v>
      </c>
      <c r="S48" s="10">
        <v>100</v>
      </c>
      <c r="T48" s="6">
        <v>0</v>
      </c>
      <c r="U48" s="12">
        <f t="shared" si="1"/>
        <v>542070.16</v>
      </c>
      <c r="V48" s="14">
        <v>0.068983</v>
      </c>
      <c r="W48" s="14">
        <v>0.068983</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53</v>
      </c>
      <c r="K49" s="6" t="s">
        <v>43</v>
      </c>
      <c r="L49" s="8">
        <v>45287</v>
      </c>
      <c r="M49" s="6">
        <v>1</v>
      </c>
      <c r="N49" s="8">
        <v>45287</v>
      </c>
      <c r="O49" s="8">
        <v>45286</v>
      </c>
      <c r="P49" s="8">
        <v>45286</v>
      </c>
      <c r="Q49" s="6">
        <v>43452.1308</v>
      </c>
      <c r="R49" s="6">
        <v>100</v>
      </c>
      <c r="S49" s="10">
        <v>100</v>
      </c>
      <c r="T49" s="6">
        <v>0</v>
      </c>
      <c r="U49" s="12">
        <f t="shared" si="1"/>
        <v>4345213.08</v>
      </c>
      <c r="V49" s="14">
        <v>0.068983</v>
      </c>
      <c r="W49" s="14">
        <v>0.068983</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53</v>
      </c>
      <c r="K50" s="6" t="s">
        <v>43</v>
      </c>
      <c r="L50" s="8">
        <v>45287</v>
      </c>
      <c r="M50" s="6">
        <v>1</v>
      </c>
      <c r="N50" s="8">
        <v>45287</v>
      </c>
      <c r="O50" s="8">
        <v>45286</v>
      </c>
      <c r="P50" s="8">
        <v>45286</v>
      </c>
      <c r="Q50" s="6">
        <v>66555.6079</v>
      </c>
      <c r="R50" s="6">
        <v>100</v>
      </c>
      <c r="S50" s="10">
        <v>100</v>
      </c>
      <c r="T50" s="6">
        <v>0</v>
      </c>
      <c r="U50" s="12">
        <f t="shared" si="1"/>
        <v>6655560.79</v>
      </c>
      <c r="V50" s="14">
        <v>0.068983</v>
      </c>
      <c r="W50" s="14">
        <v>0.068983</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54</v>
      </c>
      <c r="K51" s="6" t="s">
        <v>43</v>
      </c>
      <c r="L51" s="8">
        <v>45287</v>
      </c>
      <c r="M51" s="6">
        <v>1</v>
      </c>
      <c r="N51" s="8">
        <v>45287</v>
      </c>
      <c r="O51" s="8">
        <v>45286</v>
      </c>
      <c r="P51" s="8">
        <v>45286</v>
      </c>
      <c r="Q51" s="6">
        <v>12791.64</v>
      </c>
      <c r="R51" s="6">
        <v>100</v>
      </c>
      <c r="S51" s="10">
        <v>100</v>
      </c>
      <c r="T51" s="6">
        <v>0</v>
      </c>
      <c r="U51" s="12">
        <f t="shared" si="1"/>
        <v>1279164</v>
      </c>
      <c r="V51" s="14">
        <v>0.068983</v>
      </c>
      <c r="W51" s="14">
        <v>0.068983</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54</v>
      </c>
      <c r="K52" s="6" t="s">
        <v>43</v>
      </c>
      <c r="L52" s="8">
        <v>45287</v>
      </c>
      <c r="M52" s="6">
        <v>1</v>
      </c>
      <c r="N52" s="8">
        <v>45287</v>
      </c>
      <c r="O52" s="8">
        <v>45286</v>
      </c>
      <c r="P52" s="8">
        <v>45286</v>
      </c>
      <c r="Q52" s="6">
        <v>17058.3326</v>
      </c>
      <c r="R52" s="6">
        <v>100</v>
      </c>
      <c r="S52" s="10">
        <v>100</v>
      </c>
      <c r="T52" s="6">
        <v>0</v>
      </c>
      <c r="U52" s="12">
        <f t="shared" si="1"/>
        <v>1705833.2600000002</v>
      </c>
      <c r="V52" s="14">
        <v>0.068983</v>
      </c>
      <c r="W52" s="14">
        <v>0.068983</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54</v>
      </c>
      <c r="K53" s="6" t="s">
        <v>43</v>
      </c>
      <c r="L53" s="8">
        <v>45287</v>
      </c>
      <c r="M53" s="6">
        <v>1</v>
      </c>
      <c r="N53" s="8">
        <v>45287</v>
      </c>
      <c r="O53" s="8">
        <v>45286</v>
      </c>
      <c r="P53" s="8">
        <v>45286</v>
      </c>
      <c r="Q53" s="6">
        <v>136733.7345</v>
      </c>
      <c r="R53" s="6">
        <v>100</v>
      </c>
      <c r="S53" s="10">
        <v>100</v>
      </c>
      <c r="T53" s="6">
        <v>0</v>
      </c>
      <c r="U53" s="12">
        <f t="shared" si="1"/>
        <v>13673373.45</v>
      </c>
      <c r="V53" s="14">
        <v>0.068983</v>
      </c>
      <c r="W53" s="14">
        <v>0.068983</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54</v>
      </c>
      <c r="K54" s="6" t="s">
        <v>43</v>
      </c>
      <c r="L54" s="8">
        <v>45287</v>
      </c>
      <c r="M54" s="6">
        <v>1</v>
      </c>
      <c r="N54" s="8">
        <v>45287</v>
      </c>
      <c r="O54" s="8">
        <v>45286</v>
      </c>
      <c r="P54" s="8">
        <v>45286</v>
      </c>
      <c r="Q54" s="6">
        <v>209435.0167</v>
      </c>
      <c r="R54" s="6">
        <v>100</v>
      </c>
      <c r="S54" s="10">
        <v>100</v>
      </c>
      <c r="T54" s="6">
        <v>0</v>
      </c>
      <c r="U54" s="12">
        <f t="shared" si="1"/>
        <v>20943501.67</v>
      </c>
      <c r="V54" s="14">
        <v>0.068983</v>
      </c>
      <c r="W54" s="14">
        <v>0.068983</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55</v>
      </c>
      <c r="K55" s="6" t="s">
        <v>43</v>
      </c>
      <c r="L55" s="8">
        <v>45287</v>
      </c>
      <c r="M55" s="6">
        <v>1</v>
      </c>
      <c r="N55" s="8">
        <v>45287</v>
      </c>
      <c r="O55" s="8">
        <v>45286</v>
      </c>
      <c r="P55" s="8">
        <v>45286</v>
      </c>
      <c r="Q55" s="6">
        <v>622.296</v>
      </c>
      <c r="R55" s="6">
        <v>100</v>
      </c>
      <c r="S55" s="10">
        <v>100</v>
      </c>
      <c r="T55" s="6">
        <v>0</v>
      </c>
      <c r="U55" s="12">
        <f t="shared" si="1"/>
        <v>62229.600000000006</v>
      </c>
      <c r="V55" s="14">
        <v>0.068983</v>
      </c>
      <c r="W55" s="14">
        <v>0.068983</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55</v>
      </c>
      <c r="K56" s="6" t="s">
        <v>43</v>
      </c>
      <c r="L56" s="8">
        <v>45287</v>
      </c>
      <c r="M56" s="6">
        <v>1</v>
      </c>
      <c r="N56" s="8">
        <v>45287</v>
      </c>
      <c r="O56" s="8">
        <v>45286</v>
      </c>
      <c r="P56" s="8">
        <v>45286</v>
      </c>
      <c r="Q56" s="6">
        <v>829.9829</v>
      </c>
      <c r="R56" s="6">
        <v>100</v>
      </c>
      <c r="S56" s="10">
        <v>100</v>
      </c>
      <c r="T56" s="6">
        <v>0</v>
      </c>
      <c r="U56" s="12">
        <f t="shared" si="1"/>
        <v>82998.29</v>
      </c>
      <c r="V56" s="14">
        <v>0.068983</v>
      </c>
      <c r="W56" s="14">
        <v>0.068983</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55</v>
      </c>
      <c r="K57" s="6" t="s">
        <v>43</v>
      </c>
      <c r="L57" s="8">
        <v>45287</v>
      </c>
      <c r="M57" s="6">
        <v>1</v>
      </c>
      <c r="N57" s="8">
        <v>45287</v>
      </c>
      <c r="O57" s="8">
        <v>45286</v>
      </c>
      <c r="P57" s="8">
        <v>45286</v>
      </c>
      <c r="Q57" s="6">
        <v>6656.1223</v>
      </c>
      <c r="R57" s="6">
        <v>100</v>
      </c>
      <c r="S57" s="10">
        <v>100</v>
      </c>
      <c r="T57" s="6">
        <v>0</v>
      </c>
      <c r="U57" s="12">
        <f t="shared" si="1"/>
        <v>665612.23</v>
      </c>
      <c r="V57" s="14">
        <v>0.068983</v>
      </c>
      <c r="W57" s="14">
        <v>0.068983</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55</v>
      </c>
      <c r="K58" s="6" t="s">
        <v>43</v>
      </c>
      <c r="L58" s="8">
        <v>45287</v>
      </c>
      <c r="M58" s="6">
        <v>1</v>
      </c>
      <c r="N58" s="8">
        <v>45287</v>
      </c>
      <c r="O58" s="8">
        <v>45286</v>
      </c>
      <c r="P58" s="8">
        <v>45286</v>
      </c>
      <c r="Q58" s="6">
        <v>10194.6217</v>
      </c>
      <c r="R58" s="6">
        <v>100</v>
      </c>
      <c r="S58" s="10">
        <v>100</v>
      </c>
      <c r="T58" s="6">
        <v>0</v>
      </c>
      <c r="U58" s="12">
        <f t="shared" si="1"/>
        <v>1019462.17</v>
      </c>
      <c r="V58" s="14">
        <v>0.068983</v>
      </c>
      <c r="W58" s="14">
        <v>0.068983</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56</v>
      </c>
      <c r="K59" s="6" t="s">
        <v>43</v>
      </c>
      <c r="L59" s="8">
        <v>45287</v>
      </c>
      <c r="M59" s="6">
        <v>1</v>
      </c>
      <c r="N59" s="8">
        <v>45287</v>
      </c>
      <c r="O59" s="8">
        <v>45286</v>
      </c>
      <c r="P59" s="8">
        <v>45286</v>
      </c>
      <c r="Q59" s="6">
        <v>3617.16</v>
      </c>
      <c r="R59" s="6">
        <v>100</v>
      </c>
      <c r="S59" s="10">
        <v>100</v>
      </c>
      <c r="T59" s="6">
        <v>0</v>
      </c>
      <c r="U59" s="12">
        <f t="shared" si="1"/>
        <v>361716</v>
      </c>
      <c r="V59" s="14">
        <v>0.068983</v>
      </c>
      <c r="W59" s="14">
        <v>0.068983</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56</v>
      </c>
      <c r="K60" s="6" t="s">
        <v>43</v>
      </c>
      <c r="L60" s="8">
        <v>45287</v>
      </c>
      <c r="M60" s="6">
        <v>1</v>
      </c>
      <c r="N60" s="8">
        <v>45287</v>
      </c>
      <c r="O60" s="8">
        <v>45286</v>
      </c>
      <c r="P60" s="8">
        <v>45286</v>
      </c>
      <c r="Q60" s="6">
        <v>4823.0345</v>
      </c>
      <c r="R60" s="6">
        <v>100</v>
      </c>
      <c r="S60" s="10">
        <v>100</v>
      </c>
      <c r="T60" s="6">
        <v>0</v>
      </c>
      <c r="U60" s="12">
        <f t="shared" si="1"/>
        <v>482303.44999999995</v>
      </c>
      <c r="V60" s="14">
        <v>0.068983</v>
      </c>
      <c r="W60" s="14">
        <v>0.068983</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56</v>
      </c>
      <c r="K61" s="6" t="s">
        <v>43</v>
      </c>
      <c r="L61" s="8">
        <v>45287</v>
      </c>
      <c r="M61" s="6">
        <v>1</v>
      </c>
      <c r="N61" s="8">
        <v>45287</v>
      </c>
      <c r="O61" s="8">
        <v>45286</v>
      </c>
      <c r="P61" s="8">
        <v>45286</v>
      </c>
      <c r="Q61" s="6">
        <v>38664.4284</v>
      </c>
      <c r="R61" s="6">
        <v>100</v>
      </c>
      <c r="S61" s="10">
        <v>100</v>
      </c>
      <c r="T61" s="6">
        <v>0</v>
      </c>
      <c r="U61" s="12">
        <f t="shared" si="1"/>
        <v>3866442.84</v>
      </c>
      <c r="V61" s="14">
        <v>0.068983</v>
      </c>
      <c r="W61" s="14">
        <v>0.068983</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56</v>
      </c>
      <c r="K62" s="6" t="s">
        <v>43</v>
      </c>
      <c r="L62" s="8">
        <v>45287</v>
      </c>
      <c r="M62" s="6">
        <v>1</v>
      </c>
      <c r="N62" s="8">
        <v>45287</v>
      </c>
      <c r="O62" s="8">
        <v>45286</v>
      </c>
      <c r="P62" s="8">
        <v>45286</v>
      </c>
      <c r="Q62" s="6">
        <v>59222.0255</v>
      </c>
      <c r="R62" s="6">
        <v>100</v>
      </c>
      <c r="S62" s="10">
        <v>100</v>
      </c>
      <c r="T62" s="6">
        <v>0</v>
      </c>
      <c r="U62" s="12">
        <f t="shared" si="1"/>
        <v>5922202.550000001</v>
      </c>
      <c r="V62" s="14">
        <v>0.068983</v>
      </c>
      <c r="W62" s="14">
        <v>0.068983</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57</v>
      </c>
      <c r="K63" s="6" t="s">
        <v>43</v>
      </c>
      <c r="L63" s="8">
        <v>45287</v>
      </c>
      <c r="M63" s="6">
        <v>1</v>
      </c>
      <c r="N63" s="8">
        <v>45287</v>
      </c>
      <c r="O63" s="8">
        <v>45286</v>
      </c>
      <c r="P63" s="8">
        <v>45286</v>
      </c>
      <c r="Q63" s="6">
        <v>6668.7841</v>
      </c>
      <c r="R63" s="6">
        <v>100</v>
      </c>
      <c r="S63" s="10">
        <v>100</v>
      </c>
      <c r="T63" s="6">
        <v>0</v>
      </c>
      <c r="U63" s="12">
        <f t="shared" si="1"/>
        <v>666878.41</v>
      </c>
      <c r="V63" s="14">
        <v>0.068983</v>
      </c>
      <c r="W63" s="14">
        <v>0.068983</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57</v>
      </c>
      <c r="K64" s="6" t="s">
        <v>43</v>
      </c>
      <c r="L64" s="8">
        <v>45287</v>
      </c>
      <c r="M64" s="6">
        <v>1</v>
      </c>
      <c r="N64" s="8">
        <v>45287</v>
      </c>
      <c r="O64" s="8">
        <v>45286</v>
      </c>
      <c r="P64" s="8">
        <v>45286</v>
      </c>
      <c r="Q64" s="6">
        <v>8893.5248</v>
      </c>
      <c r="R64" s="6">
        <v>100</v>
      </c>
      <c r="S64" s="10">
        <v>100</v>
      </c>
      <c r="T64" s="6">
        <v>0</v>
      </c>
      <c r="U64" s="12">
        <f t="shared" si="1"/>
        <v>889352.48</v>
      </c>
      <c r="V64" s="14">
        <v>0.068983</v>
      </c>
      <c r="W64" s="14">
        <v>0.068983</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57</v>
      </c>
      <c r="K65" s="6" t="s">
        <v>43</v>
      </c>
      <c r="L65" s="8">
        <v>45287</v>
      </c>
      <c r="M65" s="6">
        <v>1</v>
      </c>
      <c r="N65" s="8">
        <v>45287</v>
      </c>
      <c r="O65" s="8">
        <v>45286</v>
      </c>
      <c r="P65" s="8">
        <v>45286</v>
      </c>
      <c r="Q65" s="6">
        <v>71290.5984</v>
      </c>
      <c r="R65" s="6">
        <v>100</v>
      </c>
      <c r="S65" s="10">
        <v>100</v>
      </c>
      <c r="T65" s="6">
        <v>0</v>
      </c>
      <c r="U65" s="12">
        <f t="shared" si="1"/>
        <v>7129059.84</v>
      </c>
      <c r="V65" s="14">
        <v>0.068983</v>
      </c>
      <c r="W65" s="14">
        <v>0.068983</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57</v>
      </c>
      <c r="K66" s="6" t="s">
        <v>43</v>
      </c>
      <c r="L66" s="8">
        <v>45287</v>
      </c>
      <c r="M66" s="6">
        <v>1</v>
      </c>
      <c r="N66" s="8">
        <v>45287</v>
      </c>
      <c r="O66" s="8">
        <v>45286</v>
      </c>
      <c r="P66" s="8">
        <v>45286</v>
      </c>
      <c r="Q66" s="6">
        <v>109195.5059</v>
      </c>
      <c r="R66" s="6">
        <v>100</v>
      </c>
      <c r="S66" s="10">
        <v>100</v>
      </c>
      <c r="T66" s="6">
        <v>0</v>
      </c>
      <c r="U66" s="12">
        <f t="shared" si="1"/>
        <v>10919550.59</v>
      </c>
      <c r="V66" s="14">
        <v>0.068983</v>
      </c>
      <c r="W66" s="14">
        <v>0.068983</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58</v>
      </c>
      <c r="K67" s="6" t="s">
        <v>43</v>
      </c>
      <c r="L67" s="8">
        <v>45287</v>
      </c>
      <c r="M67" s="6">
        <v>1</v>
      </c>
      <c r="N67" s="8">
        <v>45287</v>
      </c>
      <c r="O67" s="8">
        <v>45286</v>
      </c>
      <c r="P67" s="8">
        <v>45286</v>
      </c>
      <c r="Q67" s="6">
        <v>1376.688</v>
      </c>
      <c r="R67" s="6">
        <v>100</v>
      </c>
      <c r="S67" s="10">
        <v>100</v>
      </c>
      <c r="T67" s="6">
        <v>0</v>
      </c>
      <c r="U67" s="12">
        <f t="shared" si="1"/>
        <v>137668.80000000002</v>
      </c>
      <c r="V67" s="14">
        <v>0.068983</v>
      </c>
      <c r="W67" s="14">
        <v>0.068983</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58</v>
      </c>
      <c r="K68" s="6" t="s">
        <v>43</v>
      </c>
      <c r="L68" s="8">
        <v>45287</v>
      </c>
      <c r="M68" s="6">
        <v>1</v>
      </c>
      <c r="N68" s="8">
        <v>45287</v>
      </c>
      <c r="O68" s="8">
        <v>45286</v>
      </c>
      <c r="P68" s="8">
        <v>45286</v>
      </c>
      <c r="Q68" s="6">
        <v>1835.6918</v>
      </c>
      <c r="R68" s="6">
        <v>100</v>
      </c>
      <c r="S68" s="10">
        <v>100</v>
      </c>
      <c r="T68" s="6">
        <v>0</v>
      </c>
      <c r="U68" s="12">
        <f t="shared" si="1"/>
        <v>183569.18</v>
      </c>
      <c r="V68" s="14">
        <v>0.068983</v>
      </c>
      <c r="W68" s="14">
        <v>0.068983</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58</v>
      </c>
      <c r="K69" s="6" t="s">
        <v>43</v>
      </c>
      <c r="L69" s="8">
        <v>45287</v>
      </c>
      <c r="M69" s="6">
        <v>1</v>
      </c>
      <c r="N69" s="8">
        <v>45287</v>
      </c>
      <c r="O69" s="8">
        <v>45286</v>
      </c>
      <c r="P69" s="8">
        <v>45286</v>
      </c>
      <c r="Q69" s="6">
        <v>14718.9966</v>
      </c>
      <c r="R69" s="6">
        <v>100</v>
      </c>
      <c r="S69" s="10">
        <v>100</v>
      </c>
      <c r="T69" s="6">
        <v>0</v>
      </c>
      <c r="U69" s="12">
        <f t="shared" si="1"/>
        <v>1471899.66</v>
      </c>
      <c r="V69" s="14">
        <v>0.068983</v>
      </c>
      <c r="W69" s="14">
        <v>0.068983</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58</v>
      </c>
      <c r="K70" s="6" t="s">
        <v>43</v>
      </c>
      <c r="L70" s="8">
        <v>45287</v>
      </c>
      <c r="M70" s="6">
        <v>1</v>
      </c>
      <c r="N70" s="8">
        <v>45287</v>
      </c>
      <c r="O70" s="8">
        <v>45286</v>
      </c>
      <c r="P70" s="8">
        <v>45286</v>
      </c>
      <c r="Q70" s="6">
        <v>22544.1961</v>
      </c>
      <c r="R70" s="6">
        <v>100</v>
      </c>
      <c r="S70" s="10">
        <v>100</v>
      </c>
      <c r="T70" s="6">
        <v>0</v>
      </c>
      <c r="U70" s="12">
        <f t="shared" si="1"/>
        <v>2254419.6100000003</v>
      </c>
      <c r="V70" s="14">
        <v>0.068983</v>
      </c>
      <c r="W70" s="14">
        <v>0.068983</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59</v>
      </c>
      <c r="K71" s="6" t="s">
        <v>43</v>
      </c>
      <c r="L71" s="8">
        <v>45287</v>
      </c>
      <c r="M71" s="6">
        <v>1</v>
      </c>
      <c r="N71" s="8">
        <v>45287</v>
      </c>
      <c r="O71" s="8">
        <v>45286</v>
      </c>
      <c r="P71" s="8">
        <v>45286</v>
      </c>
      <c r="Q71" s="6">
        <v>108426.048</v>
      </c>
      <c r="R71" s="6">
        <v>100</v>
      </c>
      <c r="S71" s="10">
        <v>100</v>
      </c>
      <c r="T71" s="6">
        <v>0</v>
      </c>
      <c r="U71" s="12">
        <f t="shared" si="1"/>
        <v>10842604.8</v>
      </c>
      <c r="V71" s="14">
        <v>0.068983</v>
      </c>
      <c r="W71" s="14">
        <v>0.068983</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59</v>
      </c>
      <c r="K72" s="6" t="s">
        <v>43</v>
      </c>
      <c r="L72" s="8">
        <v>45287</v>
      </c>
      <c r="M72" s="6">
        <v>1</v>
      </c>
      <c r="N72" s="8">
        <v>45287</v>
      </c>
      <c r="O72" s="8">
        <v>45286</v>
      </c>
      <c r="P72" s="8">
        <v>45286</v>
      </c>
      <c r="Q72" s="6">
        <v>144592.7489</v>
      </c>
      <c r="R72" s="6">
        <v>100</v>
      </c>
      <c r="S72" s="10">
        <v>100</v>
      </c>
      <c r="T72" s="6">
        <v>0</v>
      </c>
      <c r="U72" s="12">
        <f t="shared" si="1"/>
        <v>14459274.89</v>
      </c>
      <c r="V72" s="14">
        <v>0.068983</v>
      </c>
      <c r="W72" s="14">
        <v>0.068983</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59</v>
      </c>
      <c r="K73" s="6" t="s">
        <v>43</v>
      </c>
      <c r="L73" s="8">
        <v>45287</v>
      </c>
      <c r="M73" s="6">
        <v>1</v>
      </c>
      <c r="N73" s="8">
        <v>45287</v>
      </c>
      <c r="O73" s="8">
        <v>45286</v>
      </c>
      <c r="P73" s="8">
        <v>45286</v>
      </c>
      <c r="Q73" s="6">
        <v>1158913.6249</v>
      </c>
      <c r="R73" s="6">
        <v>100</v>
      </c>
      <c r="S73" s="10">
        <v>100</v>
      </c>
      <c r="T73" s="6">
        <v>0</v>
      </c>
      <c r="U73" s="12">
        <f t="shared" si="1"/>
        <v>115891362.49</v>
      </c>
      <c r="V73" s="14">
        <v>0.068983</v>
      </c>
      <c r="W73" s="14">
        <v>0.068983</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59</v>
      </c>
      <c r="K74" s="6" t="s">
        <v>43</v>
      </c>
      <c r="L74" s="8">
        <v>45287</v>
      </c>
      <c r="M74" s="6">
        <v>1</v>
      </c>
      <c r="N74" s="8">
        <v>45287</v>
      </c>
      <c r="O74" s="8">
        <v>45286</v>
      </c>
      <c r="P74" s="8">
        <v>45286</v>
      </c>
      <c r="Q74" s="6">
        <v>1775097.8518</v>
      </c>
      <c r="R74" s="6">
        <v>100</v>
      </c>
      <c r="S74" s="10">
        <v>100</v>
      </c>
      <c r="T74" s="6">
        <v>0</v>
      </c>
      <c r="U74" s="12">
        <f t="shared" si="1"/>
        <v>177509785.18</v>
      </c>
      <c r="V74" s="14">
        <v>0.068983</v>
      </c>
      <c r="W74" s="14">
        <v>0.068983</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60</v>
      </c>
      <c r="K75" s="6" t="s">
        <v>43</v>
      </c>
      <c r="L75" s="8">
        <v>45287</v>
      </c>
      <c r="M75" s="6">
        <v>1</v>
      </c>
      <c r="N75" s="8">
        <v>45287</v>
      </c>
      <c r="O75" s="8">
        <v>45286</v>
      </c>
      <c r="P75" s="8">
        <v>45286</v>
      </c>
      <c r="Q75" s="6">
        <v>49615.464</v>
      </c>
      <c r="R75" s="6">
        <v>100</v>
      </c>
      <c r="S75" s="10">
        <v>100</v>
      </c>
      <c r="T75" s="6">
        <v>0</v>
      </c>
      <c r="U75" s="12">
        <f aca="true" t="shared" si="2" ref="U75:U106">(Q75*R75*S75/100)+T75</f>
        <v>4961546.4</v>
      </c>
      <c r="V75" s="14">
        <v>0.068983</v>
      </c>
      <c r="W75" s="14">
        <v>0.068983</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60</v>
      </c>
      <c r="K76" s="6" t="s">
        <v>43</v>
      </c>
      <c r="L76" s="8">
        <v>45287</v>
      </c>
      <c r="M76" s="6">
        <v>1</v>
      </c>
      <c r="N76" s="8">
        <v>45287</v>
      </c>
      <c r="O76" s="8">
        <v>45286</v>
      </c>
      <c r="P76" s="8">
        <v>45286</v>
      </c>
      <c r="Q76" s="6">
        <v>66165.3226</v>
      </c>
      <c r="R76" s="6">
        <v>100</v>
      </c>
      <c r="S76" s="10">
        <v>100</v>
      </c>
      <c r="T76" s="6">
        <v>0</v>
      </c>
      <c r="U76" s="12">
        <f t="shared" si="2"/>
        <v>6616532.26</v>
      </c>
      <c r="V76" s="14">
        <v>0.068983</v>
      </c>
      <c r="W76" s="14">
        <v>0.068983</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60</v>
      </c>
      <c r="K77" s="6" t="s">
        <v>43</v>
      </c>
      <c r="L77" s="8">
        <v>45287</v>
      </c>
      <c r="M77" s="6">
        <v>1</v>
      </c>
      <c r="N77" s="8">
        <v>45287</v>
      </c>
      <c r="O77" s="8">
        <v>45286</v>
      </c>
      <c r="P77" s="8">
        <v>45286</v>
      </c>
      <c r="Q77" s="6">
        <v>530357.4073</v>
      </c>
      <c r="R77" s="6">
        <v>100</v>
      </c>
      <c r="S77" s="10">
        <v>100</v>
      </c>
      <c r="T77" s="6">
        <v>0</v>
      </c>
      <c r="U77" s="12">
        <f t="shared" si="2"/>
        <v>53035740.73</v>
      </c>
      <c r="V77" s="14">
        <v>0.068983</v>
      </c>
      <c r="W77" s="14">
        <v>0.068983</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60</v>
      </c>
      <c r="K78" s="6" t="s">
        <v>43</v>
      </c>
      <c r="L78" s="8">
        <v>45287</v>
      </c>
      <c r="M78" s="6">
        <v>1</v>
      </c>
      <c r="N78" s="8">
        <v>45287</v>
      </c>
      <c r="O78" s="8">
        <v>45286</v>
      </c>
      <c r="P78" s="8">
        <v>45286</v>
      </c>
      <c r="Q78" s="6">
        <v>812344.7483000001</v>
      </c>
      <c r="R78" s="6">
        <v>100</v>
      </c>
      <c r="S78" s="10">
        <v>100</v>
      </c>
      <c r="T78" s="6">
        <v>0</v>
      </c>
      <c r="U78" s="12">
        <f t="shared" si="2"/>
        <v>81234474.83000001</v>
      </c>
      <c r="V78" s="14">
        <v>0.068983</v>
      </c>
      <c r="W78" s="14">
        <v>0.068983</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61</v>
      </c>
      <c r="K79" s="6" t="s">
        <v>43</v>
      </c>
      <c r="L79" s="8">
        <v>45287</v>
      </c>
      <c r="M79" s="6">
        <v>1</v>
      </c>
      <c r="N79" s="8">
        <v>45287</v>
      </c>
      <c r="O79" s="8">
        <v>45286</v>
      </c>
      <c r="P79" s="8">
        <v>45286</v>
      </c>
      <c r="Q79" s="6">
        <v>23081.712</v>
      </c>
      <c r="R79" s="6">
        <v>100</v>
      </c>
      <c r="S79" s="10">
        <v>100</v>
      </c>
      <c r="T79" s="6">
        <v>0</v>
      </c>
      <c r="U79" s="12">
        <f t="shared" si="2"/>
        <v>2308171.2</v>
      </c>
      <c r="V79" s="14">
        <v>0.068983</v>
      </c>
      <c r="W79" s="14">
        <v>0.068983</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61</v>
      </c>
      <c r="K80" s="6" t="s">
        <v>43</v>
      </c>
      <c r="L80" s="8">
        <v>45287</v>
      </c>
      <c r="M80" s="6">
        <v>1</v>
      </c>
      <c r="N80" s="8">
        <v>45287</v>
      </c>
      <c r="O80" s="8">
        <v>45286</v>
      </c>
      <c r="P80" s="8">
        <v>45286</v>
      </c>
      <c r="Q80" s="6">
        <v>30780.8487</v>
      </c>
      <c r="R80" s="6">
        <v>100</v>
      </c>
      <c r="S80" s="10">
        <v>100</v>
      </c>
      <c r="T80" s="6">
        <v>0</v>
      </c>
      <c r="U80" s="12">
        <f t="shared" si="2"/>
        <v>3078084.869999999</v>
      </c>
      <c r="V80" s="14">
        <v>0.068983</v>
      </c>
      <c r="W80" s="14">
        <v>0.068983</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61</v>
      </c>
      <c r="K81" s="6" t="s">
        <v>43</v>
      </c>
      <c r="L81" s="8">
        <v>45287</v>
      </c>
      <c r="M81" s="6">
        <v>1</v>
      </c>
      <c r="N81" s="8">
        <v>45287</v>
      </c>
      <c r="O81" s="8">
        <v>45286</v>
      </c>
      <c r="P81" s="8">
        <v>45286</v>
      </c>
      <c r="Q81" s="6">
        <v>246726.3274</v>
      </c>
      <c r="R81" s="6">
        <v>100</v>
      </c>
      <c r="S81" s="10">
        <v>100</v>
      </c>
      <c r="T81" s="6">
        <v>0</v>
      </c>
      <c r="U81" s="12">
        <f t="shared" si="2"/>
        <v>24672632.74</v>
      </c>
      <c r="V81" s="14">
        <v>0.068983</v>
      </c>
      <c r="W81" s="14">
        <v>0.068983</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61</v>
      </c>
      <c r="K82" s="6" t="s">
        <v>43</v>
      </c>
      <c r="L82" s="8">
        <v>45287</v>
      </c>
      <c r="M82" s="6">
        <v>1</v>
      </c>
      <c r="N82" s="8">
        <v>45287</v>
      </c>
      <c r="O82" s="8">
        <v>45286</v>
      </c>
      <c r="P82" s="8">
        <v>45286</v>
      </c>
      <c r="Q82" s="6">
        <v>377909.0746</v>
      </c>
      <c r="R82" s="6">
        <v>100</v>
      </c>
      <c r="S82" s="10">
        <v>100</v>
      </c>
      <c r="T82" s="6">
        <v>0</v>
      </c>
      <c r="U82" s="12">
        <f t="shared" si="2"/>
        <v>37790907.46</v>
      </c>
      <c r="V82" s="14">
        <v>0.068983</v>
      </c>
      <c r="W82" s="14">
        <v>0.068983</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62</v>
      </c>
      <c r="K83" s="6" t="s">
        <v>43</v>
      </c>
      <c r="L83" s="8">
        <v>45287</v>
      </c>
      <c r="M83" s="6">
        <v>1</v>
      </c>
      <c r="N83" s="8">
        <v>45287</v>
      </c>
      <c r="O83" s="8">
        <v>45286</v>
      </c>
      <c r="P83" s="8">
        <v>45286</v>
      </c>
      <c r="Q83" s="6">
        <v>1656.36</v>
      </c>
      <c r="R83" s="6">
        <v>100</v>
      </c>
      <c r="S83" s="10">
        <v>100</v>
      </c>
      <c r="T83" s="6">
        <v>0</v>
      </c>
      <c r="U83" s="12">
        <f t="shared" si="2"/>
        <v>165636</v>
      </c>
      <c r="V83" s="14">
        <v>0.068983</v>
      </c>
      <c r="W83" s="14">
        <v>0.068983</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62</v>
      </c>
      <c r="K84" s="6" t="s">
        <v>43</v>
      </c>
      <c r="L84" s="8">
        <v>45287</v>
      </c>
      <c r="M84" s="6">
        <v>1</v>
      </c>
      <c r="N84" s="8">
        <v>45287</v>
      </c>
      <c r="O84" s="8">
        <v>45286</v>
      </c>
      <c r="P84" s="8">
        <v>45286</v>
      </c>
      <c r="Q84" s="6">
        <v>2208.9856</v>
      </c>
      <c r="R84" s="6">
        <v>100</v>
      </c>
      <c r="S84" s="10">
        <v>100</v>
      </c>
      <c r="T84" s="6">
        <v>0</v>
      </c>
      <c r="U84" s="12">
        <f t="shared" si="2"/>
        <v>220898.56</v>
      </c>
      <c r="V84" s="14">
        <v>0.068983</v>
      </c>
      <c r="W84" s="14">
        <v>0.068983</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62</v>
      </c>
      <c r="K85" s="6" t="s">
        <v>43</v>
      </c>
      <c r="L85" s="8">
        <v>45287</v>
      </c>
      <c r="M85" s="6">
        <v>1</v>
      </c>
      <c r="N85" s="8">
        <v>45287</v>
      </c>
      <c r="O85" s="8">
        <v>45286</v>
      </c>
      <c r="P85" s="8">
        <v>45286</v>
      </c>
      <c r="Q85" s="6">
        <v>17712.4227</v>
      </c>
      <c r="R85" s="6">
        <v>100</v>
      </c>
      <c r="S85" s="10">
        <v>100</v>
      </c>
      <c r="T85" s="6">
        <v>0</v>
      </c>
      <c r="U85" s="12">
        <f t="shared" si="2"/>
        <v>1771242.27</v>
      </c>
      <c r="V85" s="14">
        <v>0.068983</v>
      </c>
      <c r="W85" s="14">
        <v>0.068983</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62</v>
      </c>
      <c r="K86" s="6" t="s">
        <v>43</v>
      </c>
      <c r="L86" s="8">
        <v>45287</v>
      </c>
      <c r="M86" s="6">
        <v>1</v>
      </c>
      <c r="N86" s="8">
        <v>45287</v>
      </c>
      <c r="O86" s="8">
        <v>45286</v>
      </c>
      <c r="P86" s="8">
        <v>45286</v>
      </c>
      <c r="Q86" s="6">
        <v>27130.7843</v>
      </c>
      <c r="R86" s="6">
        <v>100</v>
      </c>
      <c r="S86" s="10">
        <v>100</v>
      </c>
      <c r="T86" s="6">
        <v>0</v>
      </c>
      <c r="U86" s="12">
        <f t="shared" si="2"/>
        <v>2713078.43</v>
      </c>
      <c r="V86" s="14">
        <v>0.068983</v>
      </c>
      <c r="W86" s="14">
        <v>0.068983</v>
      </c>
      <c r="X86" s="6" t="s">
        <v>44</v>
      </c>
      <c r="Y86" s="6"/>
      <c r="Z86" s="6"/>
      <c r="AA86" s="6"/>
      <c r="AB86" s="6"/>
      <c r="AC86" s="6"/>
    </row>
    <row r="87" spans="1:29" ht="12">
      <c r="A87" s="6">
        <v>77</v>
      </c>
      <c r="B87" s="6" t="s">
        <v>63</v>
      </c>
      <c r="C87" s="6" t="s">
        <v>37</v>
      </c>
      <c r="D87" s="6" t="s">
        <v>64</v>
      </c>
      <c r="E87" s="6" t="s">
        <v>37</v>
      </c>
      <c r="F87" s="6" t="s">
        <v>37</v>
      </c>
      <c r="G87" s="6" t="s">
        <v>39</v>
      </c>
      <c r="H87" s="6" t="s">
        <v>40</v>
      </c>
      <c r="I87" s="6" t="s">
        <v>41</v>
      </c>
      <c r="J87" s="6" t="s">
        <v>62</v>
      </c>
      <c r="K87" s="6" t="s">
        <v>43</v>
      </c>
      <c r="L87" s="8">
        <v>45287</v>
      </c>
      <c r="M87" s="6">
        <v>1</v>
      </c>
      <c r="N87" s="8">
        <v>45287</v>
      </c>
      <c r="O87" s="8">
        <v>45286</v>
      </c>
      <c r="P87" s="8">
        <v>45286</v>
      </c>
      <c r="Q87" s="6">
        <v>110.74</v>
      </c>
      <c r="R87" s="6">
        <v>100</v>
      </c>
      <c r="S87" s="10">
        <v>99.9827</v>
      </c>
      <c r="T87" s="6">
        <v>0</v>
      </c>
      <c r="U87" s="12">
        <f t="shared" si="2"/>
        <v>11072.084198</v>
      </c>
      <c r="V87" s="14">
        <v>0.0681</v>
      </c>
      <c r="W87" s="14">
        <v>0.0681</v>
      </c>
      <c r="X87" s="6" t="s">
        <v>44</v>
      </c>
      <c r="Y87" s="6"/>
      <c r="Z87" s="6"/>
      <c r="AA87" s="6"/>
      <c r="AB87" s="6"/>
      <c r="AC87" s="6"/>
    </row>
    <row r="88" spans="1:29" ht="12">
      <c r="A88" s="6">
        <v>78</v>
      </c>
      <c r="B88" s="6" t="s">
        <v>63</v>
      </c>
      <c r="C88" s="6" t="s">
        <v>37</v>
      </c>
      <c r="D88" s="6" t="s">
        <v>64</v>
      </c>
      <c r="E88" s="6" t="s">
        <v>37</v>
      </c>
      <c r="F88" s="6" t="s">
        <v>37</v>
      </c>
      <c r="G88" s="6" t="s">
        <v>39</v>
      </c>
      <c r="H88" s="6" t="s">
        <v>40</v>
      </c>
      <c r="I88" s="6" t="s">
        <v>41</v>
      </c>
      <c r="J88" s="6" t="s">
        <v>42</v>
      </c>
      <c r="K88" s="6" t="s">
        <v>43</v>
      </c>
      <c r="L88" s="8">
        <v>45287</v>
      </c>
      <c r="M88" s="6">
        <v>1</v>
      </c>
      <c r="N88" s="8">
        <v>45287</v>
      </c>
      <c r="O88" s="8">
        <v>45286</v>
      </c>
      <c r="P88" s="8">
        <v>45286</v>
      </c>
      <c r="Q88" s="6">
        <v>992601</v>
      </c>
      <c r="R88" s="6">
        <v>100</v>
      </c>
      <c r="S88" s="10">
        <v>99.981345</v>
      </c>
      <c r="T88" s="6">
        <v>0</v>
      </c>
      <c r="U88" s="12">
        <f t="shared" si="2"/>
        <v>99241583.02834502</v>
      </c>
      <c r="V88" s="14">
        <v>0.0681</v>
      </c>
      <c r="W88" s="14">
        <v>0.0681</v>
      </c>
      <c r="X88" s="6" t="s">
        <v>44</v>
      </c>
      <c r="Y88" s="6"/>
      <c r="Z88" s="6"/>
      <c r="AA88" s="6"/>
      <c r="AB88" s="6"/>
      <c r="AC88" s="6"/>
    </row>
    <row r="89" spans="1:29" ht="12">
      <c r="A89" s="6">
        <v>79</v>
      </c>
      <c r="B89" s="6" t="s">
        <v>63</v>
      </c>
      <c r="C89" s="6" t="s">
        <v>37</v>
      </c>
      <c r="D89" s="6" t="s">
        <v>64</v>
      </c>
      <c r="E89" s="6" t="s">
        <v>37</v>
      </c>
      <c r="F89" s="6" t="s">
        <v>37</v>
      </c>
      <c r="G89" s="6" t="s">
        <v>39</v>
      </c>
      <c r="H89" s="6" t="s">
        <v>40</v>
      </c>
      <c r="I89" s="6" t="s">
        <v>41</v>
      </c>
      <c r="J89" s="6" t="s">
        <v>45</v>
      </c>
      <c r="K89" s="6" t="s">
        <v>43</v>
      </c>
      <c r="L89" s="8">
        <v>45287</v>
      </c>
      <c r="M89" s="6">
        <v>1</v>
      </c>
      <c r="N89" s="8">
        <v>45287</v>
      </c>
      <c r="O89" s="8">
        <v>45286</v>
      </c>
      <c r="P89" s="8">
        <v>45286</v>
      </c>
      <c r="Q89" s="6">
        <v>3140561.2899999996</v>
      </c>
      <c r="R89" s="6">
        <v>100</v>
      </c>
      <c r="S89" s="10">
        <v>99.981346</v>
      </c>
      <c r="T89" s="6">
        <v>0</v>
      </c>
      <c r="U89" s="12">
        <f t="shared" si="2"/>
        <v>313997544.9696963</v>
      </c>
      <c r="V89" s="14">
        <v>0.0681</v>
      </c>
      <c r="W89" s="14">
        <v>0.0681</v>
      </c>
      <c r="X89" s="6" t="s">
        <v>44</v>
      </c>
      <c r="Y89" s="6"/>
      <c r="Z89" s="6"/>
      <c r="AA89" s="6"/>
      <c r="AB89" s="6"/>
      <c r="AC89" s="6"/>
    </row>
    <row r="90" spans="1:29" ht="12">
      <c r="A90" s="6">
        <v>80</v>
      </c>
      <c r="B90" s="6" t="s">
        <v>63</v>
      </c>
      <c r="C90" s="6" t="s">
        <v>37</v>
      </c>
      <c r="D90" s="6" t="s">
        <v>64</v>
      </c>
      <c r="E90" s="6" t="s">
        <v>37</v>
      </c>
      <c r="F90" s="6" t="s">
        <v>37</v>
      </c>
      <c r="G90" s="6" t="s">
        <v>39</v>
      </c>
      <c r="H90" s="6" t="s">
        <v>40</v>
      </c>
      <c r="I90" s="6" t="s">
        <v>41</v>
      </c>
      <c r="J90" s="6" t="s">
        <v>47</v>
      </c>
      <c r="K90" s="6" t="s">
        <v>43</v>
      </c>
      <c r="L90" s="8">
        <v>45287</v>
      </c>
      <c r="M90" s="6">
        <v>1</v>
      </c>
      <c r="N90" s="8">
        <v>45287</v>
      </c>
      <c r="O90" s="8">
        <v>45286</v>
      </c>
      <c r="P90" s="8">
        <v>45286</v>
      </c>
      <c r="Q90" s="6">
        <v>15536.18</v>
      </c>
      <c r="R90" s="6">
        <v>100</v>
      </c>
      <c r="S90" s="10">
        <v>99.981315</v>
      </c>
      <c r="T90" s="6">
        <v>0</v>
      </c>
      <c r="U90" s="12">
        <f t="shared" si="2"/>
        <v>1553327.7064767</v>
      </c>
      <c r="V90" s="14">
        <v>0.0681</v>
      </c>
      <c r="W90" s="14">
        <v>0.0681</v>
      </c>
      <c r="X90" s="6" t="s">
        <v>44</v>
      </c>
      <c r="Y90" s="6"/>
      <c r="Z90" s="6"/>
      <c r="AA90" s="6"/>
      <c r="AB90" s="6"/>
      <c r="AC90" s="6"/>
    </row>
    <row r="91" spans="1:29" ht="12">
      <c r="A91" s="6">
        <v>81</v>
      </c>
      <c r="B91" s="6" t="s">
        <v>63</v>
      </c>
      <c r="C91" s="6" t="s">
        <v>37</v>
      </c>
      <c r="D91" s="6" t="s">
        <v>64</v>
      </c>
      <c r="E91" s="6" t="s">
        <v>37</v>
      </c>
      <c r="F91" s="6" t="s">
        <v>37</v>
      </c>
      <c r="G91" s="6" t="s">
        <v>39</v>
      </c>
      <c r="H91" s="6" t="s">
        <v>40</v>
      </c>
      <c r="I91" s="6" t="s">
        <v>41</v>
      </c>
      <c r="J91" s="6" t="s">
        <v>46</v>
      </c>
      <c r="K91" s="6" t="s">
        <v>43</v>
      </c>
      <c r="L91" s="8">
        <v>45287</v>
      </c>
      <c r="M91" s="6">
        <v>1</v>
      </c>
      <c r="N91" s="8">
        <v>45287</v>
      </c>
      <c r="O91" s="8">
        <v>45286</v>
      </c>
      <c r="P91" s="8">
        <v>45286</v>
      </c>
      <c r="Q91" s="6">
        <v>246418.02</v>
      </c>
      <c r="R91" s="6">
        <v>100</v>
      </c>
      <c r="S91" s="10">
        <v>99.981347</v>
      </c>
      <c r="T91" s="6">
        <v>0</v>
      </c>
      <c r="U91" s="12">
        <f t="shared" si="2"/>
        <v>24637205.564672943</v>
      </c>
      <c r="V91" s="14">
        <v>0.0681</v>
      </c>
      <c r="W91" s="14">
        <v>0.0681</v>
      </c>
      <c r="X91" s="6" t="s">
        <v>44</v>
      </c>
      <c r="Y91" s="6"/>
      <c r="Z91" s="6"/>
      <c r="AA91" s="6"/>
      <c r="AB91" s="6"/>
      <c r="AC91" s="6"/>
    </row>
    <row r="92" spans="1:29" ht="12">
      <c r="A92" s="6">
        <v>82</v>
      </c>
      <c r="B92" s="6" t="s">
        <v>63</v>
      </c>
      <c r="C92" s="6" t="s">
        <v>37</v>
      </c>
      <c r="D92" s="6" t="s">
        <v>64</v>
      </c>
      <c r="E92" s="6" t="s">
        <v>37</v>
      </c>
      <c r="F92" s="6" t="s">
        <v>37</v>
      </c>
      <c r="G92" s="6" t="s">
        <v>39</v>
      </c>
      <c r="H92" s="6" t="s">
        <v>40</v>
      </c>
      <c r="I92" s="6" t="s">
        <v>41</v>
      </c>
      <c r="J92" s="6" t="s">
        <v>48</v>
      </c>
      <c r="K92" s="6" t="s">
        <v>43</v>
      </c>
      <c r="L92" s="8">
        <v>45287</v>
      </c>
      <c r="M92" s="6">
        <v>1</v>
      </c>
      <c r="N92" s="8">
        <v>45287</v>
      </c>
      <c r="O92" s="8">
        <v>45286</v>
      </c>
      <c r="P92" s="8">
        <v>45286</v>
      </c>
      <c r="Q92" s="6">
        <v>393171.9</v>
      </c>
      <c r="R92" s="6">
        <v>100</v>
      </c>
      <c r="S92" s="10">
        <v>99.981345</v>
      </c>
      <c r="T92" s="6">
        <v>0</v>
      </c>
      <c r="U92" s="12">
        <f t="shared" si="2"/>
        <v>39309855.3782055</v>
      </c>
      <c r="V92" s="14">
        <v>0.0681</v>
      </c>
      <c r="W92" s="14">
        <v>0.0681</v>
      </c>
      <c r="X92" s="6" t="s">
        <v>44</v>
      </c>
      <c r="Y92" s="6"/>
      <c r="Z92" s="6"/>
      <c r="AA92" s="6"/>
      <c r="AB92" s="6"/>
      <c r="AC92" s="6"/>
    </row>
    <row r="93" spans="1:29" ht="12">
      <c r="A93" s="6">
        <v>83</v>
      </c>
      <c r="B93" s="6" t="s">
        <v>63</v>
      </c>
      <c r="C93" s="6" t="s">
        <v>37</v>
      </c>
      <c r="D93" s="6" t="s">
        <v>64</v>
      </c>
      <c r="E93" s="6" t="s">
        <v>37</v>
      </c>
      <c r="F93" s="6" t="s">
        <v>37</v>
      </c>
      <c r="G93" s="6" t="s">
        <v>39</v>
      </c>
      <c r="H93" s="6" t="s">
        <v>40</v>
      </c>
      <c r="I93" s="6" t="s">
        <v>41</v>
      </c>
      <c r="J93" s="6" t="s">
        <v>49</v>
      </c>
      <c r="K93" s="6" t="s">
        <v>43</v>
      </c>
      <c r="L93" s="8">
        <v>45287</v>
      </c>
      <c r="M93" s="6">
        <v>1</v>
      </c>
      <c r="N93" s="8">
        <v>45287</v>
      </c>
      <c r="O93" s="8">
        <v>45286</v>
      </c>
      <c r="P93" s="8">
        <v>45286</v>
      </c>
      <c r="Q93" s="6">
        <v>1716479.83</v>
      </c>
      <c r="R93" s="6">
        <v>100</v>
      </c>
      <c r="S93" s="10">
        <v>99.981346</v>
      </c>
      <c r="T93" s="6">
        <v>0</v>
      </c>
      <c r="U93" s="12">
        <f t="shared" si="2"/>
        <v>171615963.78525117</v>
      </c>
      <c r="V93" s="14">
        <v>0.0681</v>
      </c>
      <c r="W93" s="14">
        <v>0.0681</v>
      </c>
      <c r="X93" s="6" t="s">
        <v>44</v>
      </c>
      <c r="Y93" s="6"/>
      <c r="Z93" s="6"/>
      <c r="AA93" s="6"/>
      <c r="AB93" s="6"/>
      <c r="AC93" s="6"/>
    </row>
    <row r="94" spans="1:29" ht="12">
      <c r="A94" s="6">
        <v>84</v>
      </c>
      <c r="B94" s="6" t="s">
        <v>63</v>
      </c>
      <c r="C94" s="6" t="s">
        <v>37</v>
      </c>
      <c r="D94" s="6" t="s">
        <v>64</v>
      </c>
      <c r="E94" s="6" t="s">
        <v>37</v>
      </c>
      <c r="F94" s="6" t="s">
        <v>37</v>
      </c>
      <c r="G94" s="6" t="s">
        <v>39</v>
      </c>
      <c r="H94" s="6" t="s">
        <v>40</v>
      </c>
      <c r="I94" s="6" t="s">
        <v>41</v>
      </c>
      <c r="J94" s="6" t="s">
        <v>50</v>
      </c>
      <c r="K94" s="6" t="s">
        <v>43</v>
      </c>
      <c r="L94" s="8">
        <v>45287</v>
      </c>
      <c r="M94" s="6">
        <v>1</v>
      </c>
      <c r="N94" s="8">
        <v>45287</v>
      </c>
      <c r="O94" s="8">
        <v>45286</v>
      </c>
      <c r="P94" s="8">
        <v>45286</v>
      </c>
      <c r="Q94" s="6">
        <v>232666.27</v>
      </c>
      <c r="R94" s="6">
        <v>100</v>
      </c>
      <c r="S94" s="10">
        <v>99.981344</v>
      </c>
      <c r="T94" s="6">
        <v>0</v>
      </c>
      <c r="U94" s="12">
        <f t="shared" si="2"/>
        <v>23262286.378066882</v>
      </c>
      <c r="V94" s="14">
        <v>0.0681</v>
      </c>
      <c r="W94" s="14">
        <v>0.0681</v>
      </c>
      <c r="X94" s="6" t="s">
        <v>44</v>
      </c>
      <c r="Y94" s="6"/>
      <c r="Z94" s="6"/>
      <c r="AA94" s="6"/>
      <c r="AB94" s="6"/>
      <c r="AC94" s="6"/>
    </row>
    <row r="95" spans="1:29" ht="12">
      <c r="A95" s="6">
        <v>85</v>
      </c>
      <c r="B95" s="6" t="s">
        <v>63</v>
      </c>
      <c r="C95" s="6" t="s">
        <v>37</v>
      </c>
      <c r="D95" s="6" t="s">
        <v>64</v>
      </c>
      <c r="E95" s="6" t="s">
        <v>37</v>
      </c>
      <c r="F95" s="6" t="s">
        <v>37</v>
      </c>
      <c r="G95" s="6" t="s">
        <v>39</v>
      </c>
      <c r="H95" s="6" t="s">
        <v>40</v>
      </c>
      <c r="I95" s="6" t="s">
        <v>41</v>
      </c>
      <c r="J95" s="6" t="s">
        <v>51</v>
      </c>
      <c r="K95" s="6" t="s">
        <v>43</v>
      </c>
      <c r="L95" s="8">
        <v>45287</v>
      </c>
      <c r="M95" s="6">
        <v>1</v>
      </c>
      <c r="N95" s="8">
        <v>45287</v>
      </c>
      <c r="O95" s="8">
        <v>45286</v>
      </c>
      <c r="P95" s="8">
        <v>45286</v>
      </c>
      <c r="Q95" s="6">
        <v>632460.02</v>
      </c>
      <c r="R95" s="6">
        <v>100</v>
      </c>
      <c r="S95" s="10">
        <v>99.981345</v>
      </c>
      <c r="T95" s="6">
        <v>0</v>
      </c>
      <c r="U95" s="12">
        <f t="shared" si="2"/>
        <v>63234203.458326906</v>
      </c>
      <c r="V95" s="14">
        <v>0.0681</v>
      </c>
      <c r="W95" s="14">
        <v>0.0681</v>
      </c>
      <c r="X95" s="6" t="s">
        <v>44</v>
      </c>
      <c r="Y95" s="6"/>
      <c r="Z95" s="6"/>
      <c r="AA95" s="6"/>
      <c r="AB95" s="6"/>
      <c r="AC95" s="6"/>
    </row>
    <row r="96" spans="1:29" ht="12">
      <c r="A96" s="6">
        <v>86</v>
      </c>
      <c r="B96" s="6" t="s">
        <v>63</v>
      </c>
      <c r="C96" s="6" t="s">
        <v>37</v>
      </c>
      <c r="D96" s="6" t="s">
        <v>64</v>
      </c>
      <c r="E96" s="6" t="s">
        <v>37</v>
      </c>
      <c r="F96" s="6" t="s">
        <v>37</v>
      </c>
      <c r="G96" s="6" t="s">
        <v>39</v>
      </c>
      <c r="H96" s="6" t="s">
        <v>40</v>
      </c>
      <c r="I96" s="6" t="s">
        <v>41</v>
      </c>
      <c r="J96" s="6" t="s">
        <v>52</v>
      </c>
      <c r="K96" s="6" t="s">
        <v>43</v>
      </c>
      <c r="L96" s="8">
        <v>45287</v>
      </c>
      <c r="M96" s="6">
        <v>1</v>
      </c>
      <c r="N96" s="8">
        <v>45287</v>
      </c>
      <c r="O96" s="8">
        <v>45286</v>
      </c>
      <c r="P96" s="8">
        <v>45286</v>
      </c>
      <c r="Q96" s="6">
        <v>7225494.68</v>
      </c>
      <c r="R96" s="6">
        <v>100</v>
      </c>
      <c r="S96" s="10">
        <v>99.981345</v>
      </c>
      <c r="T96" s="6">
        <v>0</v>
      </c>
      <c r="U96" s="12">
        <f t="shared" si="2"/>
        <v>722414676.3967447</v>
      </c>
      <c r="V96" s="14">
        <v>0.0681</v>
      </c>
      <c r="W96" s="14">
        <v>0.0681</v>
      </c>
      <c r="X96" s="6" t="s">
        <v>44</v>
      </c>
      <c r="Y96" s="6"/>
      <c r="Z96" s="6"/>
      <c r="AA96" s="6"/>
      <c r="AB96" s="6"/>
      <c r="AC96" s="6"/>
    </row>
    <row r="97" spans="1:29" ht="12">
      <c r="A97" s="6">
        <v>87</v>
      </c>
      <c r="B97" s="6" t="s">
        <v>63</v>
      </c>
      <c r="C97" s="6" t="s">
        <v>37</v>
      </c>
      <c r="D97" s="6" t="s">
        <v>64</v>
      </c>
      <c r="E97" s="6" t="s">
        <v>37</v>
      </c>
      <c r="F97" s="6" t="s">
        <v>37</v>
      </c>
      <c r="G97" s="6" t="s">
        <v>39</v>
      </c>
      <c r="H97" s="6" t="s">
        <v>40</v>
      </c>
      <c r="I97" s="6" t="s">
        <v>41</v>
      </c>
      <c r="J97" s="6" t="s">
        <v>53</v>
      </c>
      <c r="K97" s="6" t="s">
        <v>43</v>
      </c>
      <c r="L97" s="8">
        <v>45287</v>
      </c>
      <c r="M97" s="6">
        <v>1</v>
      </c>
      <c r="N97" s="8">
        <v>45287</v>
      </c>
      <c r="O97" s="8">
        <v>45286</v>
      </c>
      <c r="P97" s="8">
        <v>45286</v>
      </c>
      <c r="Q97" s="6">
        <v>679148.76</v>
      </c>
      <c r="R97" s="6">
        <v>100</v>
      </c>
      <c r="S97" s="10">
        <v>99.981346</v>
      </c>
      <c r="T97" s="6">
        <v>0</v>
      </c>
      <c r="U97" s="12">
        <f t="shared" si="2"/>
        <v>67902207.15903096</v>
      </c>
      <c r="V97" s="14">
        <v>0.0681</v>
      </c>
      <c r="W97" s="14">
        <v>0.0681</v>
      </c>
      <c r="X97" s="6" t="s">
        <v>44</v>
      </c>
      <c r="Y97" s="6"/>
      <c r="Z97" s="6"/>
      <c r="AA97" s="6"/>
      <c r="AB97" s="6"/>
      <c r="AC97" s="6"/>
    </row>
    <row r="98" spans="1:29" ht="12">
      <c r="A98" s="6">
        <v>88</v>
      </c>
      <c r="B98" s="6" t="s">
        <v>63</v>
      </c>
      <c r="C98" s="6" t="s">
        <v>37</v>
      </c>
      <c r="D98" s="6" t="s">
        <v>64</v>
      </c>
      <c r="E98" s="6" t="s">
        <v>37</v>
      </c>
      <c r="F98" s="6" t="s">
        <v>37</v>
      </c>
      <c r="G98" s="6" t="s">
        <v>39</v>
      </c>
      <c r="H98" s="6" t="s">
        <v>40</v>
      </c>
      <c r="I98" s="6" t="s">
        <v>41</v>
      </c>
      <c r="J98" s="6" t="s">
        <v>54</v>
      </c>
      <c r="K98" s="6" t="s">
        <v>43</v>
      </c>
      <c r="L98" s="8">
        <v>45287</v>
      </c>
      <c r="M98" s="6">
        <v>1</v>
      </c>
      <c r="N98" s="8">
        <v>45287</v>
      </c>
      <c r="O98" s="8">
        <v>45286</v>
      </c>
      <c r="P98" s="8">
        <v>45286</v>
      </c>
      <c r="Q98" s="6">
        <v>2137112.53</v>
      </c>
      <c r="R98" s="6">
        <v>100</v>
      </c>
      <c r="S98" s="10">
        <v>99.981346</v>
      </c>
      <c r="T98" s="6">
        <v>0</v>
      </c>
      <c r="U98" s="12">
        <f t="shared" si="2"/>
        <v>213671387.3028654</v>
      </c>
      <c r="V98" s="14">
        <v>0.0681</v>
      </c>
      <c r="W98" s="14">
        <v>0.0681</v>
      </c>
      <c r="X98" s="6" t="s">
        <v>44</v>
      </c>
      <c r="Y98" s="6"/>
      <c r="Z98" s="6"/>
      <c r="AA98" s="6"/>
      <c r="AB98" s="6"/>
      <c r="AC98" s="6"/>
    </row>
    <row r="99" spans="1:29" ht="12">
      <c r="A99" s="6">
        <v>89</v>
      </c>
      <c r="B99" s="6" t="s">
        <v>63</v>
      </c>
      <c r="C99" s="6" t="s">
        <v>37</v>
      </c>
      <c r="D99" s="6" t="s">
        <v>64</v>
      </c>
      <c r="E99" s="6" t="s">
        <v>37</v>
      </c>
      <c r="F99" s="6" t="s">
        <v>37</v>
      </c>
      <c r="G99" s="6" t="s">
        <v>39</v>
      </c>
      <c r="H99" s="6" t="s">
        <v>40</v>
      </c>
      <c r="I99" s="6" t="s">
        <v>41</v>
      </c>
      <c r="J99" s="6" t="s">
        <v>55</v>
      </c>
      <c r="K99" s="6" t="s">
        <v>43</v>
      </c>
      <c r="L99" s="8">
        <v>45287</v>
      </c>
      <c r="M99" s="6">
        <v>1</v>
      </c>
      <c r="N99" s="8">
        <v>45287</v>
      </c>
      <c r="O99" s="8">
        <v>45286</v>
      </c>
      <c r="P99" s="8">
        <v>45286</v>
      </c>
      <c r="Q99" s="6">
        <v>104034.72</v>
      </c>
      <c r="R99" s="6">
        <v>100</v>
      </c>
      <c r="S99" s="10">
        <v>99.98135</v>
      </c>
      <c r="T99" s="6">
        <v>0</v>
      </c>
      <c r="U99" s="12">
        <f t="shared" si="2"/>
        <v>10401531.752472</v>
      </c>
      <c r="V99" s="14">
        <v>0.0681</v>
      </c>
      <c r="W99" s="14">
        <v>0.0681</v>
      </c>
      <c r="X99" s="6" t="s">
        <v>44</v>
      </c>
      <c r="Y99" s="6"/>
      <c r="Z99" s="6"/>
      <c r="AA99" s="6"/>
      <c r="AB99" s="6"/>
      <c r="AC99" s="6"/>
    </row>
    <row r="100" spans="1:29" ht="12">
      <c r="A100" s="6">
        <v>90</v>
      </c>
      <c r="B100" s="6" t="s">
        <v>63</v>
      </c>
      <c r="C100" s="6" t="s">
        <v>37</v>
      </c>
      <c r="D100" s="6" t="s">
        <v>64</v>
      </c>
      <c r="E100" s="6" t="s">
        <v>37</v>
      </c>
      <c r="F100" s="6" t="s">
        <v>37</v>
      </c>
      <c r="G100" s="6" t="s">
        <v>39</v>
      </c>
      <c r="H100" s="6" t="s">
        <v>40</v>
      </c>
      <c r="I100" s="6" t="s">
        <v>41</v>
      </c>
      <c r="J100" s="6" t="s">
        <v>56</v>
      </c>
      <c r="K100" s="6" t="s">
        <v>43</v>
      </c>
      <c r="L100" s="8">
        <v>45287</v>
      </c>
      <c r="M100" s="6">
        <v>1</v>
      </c>
      <c r="N100" s="8">
        <v>45287</v>
      </c>
      <c r="O100" s="8">
        <v>45286</v>
      </c>
      <c r="P100" s="8">
        <v>45286</v>
      </c>
      <c r="Q100" s="6">
        <v>604312.73</v>
      </c>
      <c r="R100" s="6">
        <v>100</v>
      </c>
      <c r="S100" s="10">
        <v>99.981346</v>
      </c>
      <c r="T100" s="6">
        <v>0</v>
      </c>
      <c r="U100" s="12">
        <f t="shared" si="2"/>
        <v>60420000.150334574</v>
      </c>
      <c r="V100" s="14">
        <v>0.0681</v>
      </c>
      <c r="W100" s="14">
        <v>0.0681</v>
      </c>
      <c r="X100" s="6" t="s">
        <v>44</v>
      </c>
      <c r="Y100" s="6"/>
      <c r="Z100" s="6"/>
      <c r="AA100" s="6"/>
      <c r="AB100" s="6"/>
      <c r="AC100" s="6"/>
    </row>
    <row r="101" spans="1:29" ht="12">
      <c r="A101" s="6">
        <v>91</v>
      </c>
      <c r="B101" s="6" t="s">
        <v>63</v>
      </c>
      <c r="C101" s="6" t="s">
        <v>37</v>
      </c>
      <c r="D101" s="6" t="s">
        <v>64</v>
      </c>
      <c r="E101" s="6" t="s">
        <v>37</v>
      </c>
      <c r="F101" s="6" t="s">
        <v>37</v>
      </c>
      <c r="G101" s="6" t="s">
        <v>39</v>
      </c>
      <c r="H101" s="6" t="s">
        <v>40</v>
      </c>
      <c r="I101" s="6" t="s">
        <v>41</v>
      </c>
      <c r="J101" s="6" t="s">
        <v>57</v>
      </c>
      <c r="K101" s="6" t="s">
        <v>43</v>
      </c>
      <c r="L101" s="8">
        <v>45287</v>
      </c>
      <c r="M101" s="6">
        <v>1</v>
      </c>
      <c r="N101" s="8">
        <v>45287</v>
      </c>
      <c r="O101" s="8">
        <v>45286</v>
      </c>
      <c r="P101" s="8">
        <v>45286</v>
      </c>
      <c r="Q101" s="6">
        <v>1114257.83</v>
      </c>
      <c r="R101" s="6">
        <v>100</v>
      </c>
      <c r="S101" s="10">
        <v>99.981346</v>
      </c>
      <c r="T101" s="6">
        <v>0</v>
      </c>
      <c r="U101" s="12">
        <f t="shared" si="2"/>
        <v>111404997.63443919</v>
      </c>
      <c r="V101" s="14">
        <v>0.0681</v>
      </c>
      <c r="W101" s="14">
        <v>0.0681</v>
      </c>
      <c r="X101" s="6" t="s">
        <v>44</v>
      </c>
      <c r="Y101" s="6"/>
      <c r="Z101" s="6"/>
      <c r="AA101" s="6"/>
      <c r="AB101" s="6"/>
      <c r="AC101" s="6"/>
    </row>
    <row r="102" spans="1:29" ht="12">
      <c r="A102" s="6">
        <v>92</v>
      </c>
      <c r="B102" s="6" t="s">
        <v>63</v>
      </c>
      <c r="C102" s="6" t="s">
        <v>37</v>
      </c>
      <c r="D102" s="6" t="s">
        <v>64</v>
      </c>
      <c r="E102" s="6" t="s">
        <v>37</v>
      </c>
      <c r="F102" s="6" t="s">
        <v>37</v>
      </c>
      <c r="G102" s="6" t="s">
        <v>39</v>
      </c>
      <c r="H102" s="6" t="s">
        <v>40</v>
      </c>
      <c r="I102" s="6" t="s">
        <v>41</v>
      </c>
      <c r="J102" s="6" t="s">
        <v>58</v>
      </c>
      <c r="K102" s="6" t="s">
        <v>43</v>
      </c>
      <c r="L102" s="8">
        <v>45287</v>
      </c>
      <c r="M102" s="6">
        <v>1</v>
      </c>
      <c r="N102" s="8">
        <v>45287</v>
      </c>
      <c r="O102" s="8">
        <v>45286</v>
      </c>
      <c r="P102" s="8">
        <v>45286</v>
      </c>
      <c r="Q102" s="6">
        <v>230052.9</v>
      </c>
      <c r="R102" s="6">
        <v>100</v>
      </c>
      <c r="S102" s="10">
        <v>99.981344</v>
      </c>
      <c r="T102" s="6">
        <v>0</v>
      </c>
      <c r="U102" s="12">
        <f t="shared" si="2"/>
        <v>23000998.1330976</v>
      </c>
      <c r="V102" s="14">
        <v>0.0681</v>
      </c>
      <c r="W102" s="14">
        <v>0.0681</v>
      </c>
      <c r="X102" s="6" t="s">
        <v>44</v>
      </c>
      <c r="Y102" s="6"/>
      <c r="Z102" s="6"/>
      <c r="AA102" s="6"/>
      <c r="AB102" s="6"/>
      <c r="AC102" s="6"/>
    </row>
    <row r="103" spans="1:29" ht="12">
      <c r="A103" s="6">
        <v>93</v>
      </c>
      <c r="B103" s="6" t="s">
        <v>63</v>
      </c>
      <c r="C103" s="6" t="s">
        <v>37</v>
      </c>
      <c r="D103" s="6" t="s">
        <v>64</v>
      </c>
      <c r="E103" s="6" t="s">
        <v>37</v>
      </c>
      <c r="F103" s="6" t="s">
        <v>37</v>
      </c>
      <c r="G103" s="6" t="s">
        <v>39</v>
      </c>
      <c r="H103" s="6" t="s">
        <v>40</v>
      </c>
      <c r="I103" s="6" t="s">
        <v>41</v>
      </c>
      <c r="J103" s="6" t="s">
        <v>59</v>
      </c>
      <c r="K103" s="6" t="s">
        <v>43</v>
      </c>
      <c r="L103" s="8">
        <v>45287</v>
      </c>
      <c r="M103" s="6">
        <v>1</v>
      </c>
      <c r="N103" s="8">
        <v>45287</v>
      </c>
      <c r="O103" s="8">
        <v>45286</v>
      </c>
      <c r="P103" s="8">
        <v>45286</v>
      </c>
      <c r="Q103" s="6">
        <v>18113290.98</v>
      </c>
      <c r="R103" s="6">
        <v>100</v>
      </c>
      <c r="S103" s="10">
        <v>99.981345</v>
      </c>
      <c r="T103" s="6">
        <v>0</v>
      </c>
      <c r="U103" s="12">
        <f t="shared" si="2"/>
        <v>1810991194.5567682</v>
      </c>
      <c r="V103" s="14">
        <v>0.0681</v>
      </c>
      <c r="W103" s="14">
        <v>0.0681</v>
      </c>
      <c r="X103" s="6" t="s">
        <v>44</v>
      </c>
      <c r="Y103" s="6"/>
      <c r="Z103" s="6"/>
      <c r="AA103" s="6"/>
      <c r="AB103" s="6"/>
      <c r="AC103" s="6"/>
    </row>
    <row r="104" spans="1:29" ht="12">
      <c r="A104" s="6">
        <v>94</v>
      </c>
      <c r="B104" s="6" t="s">
        <v>63</v>
      </c>
      <c r="C104" s="6" t="s">
        <v>37</v>
      </c>
      <c r="D104" s="6" t="s">
        <v>64</v>
      </c>
      <c r="E104" s="6" t="s">
        <v>37</v>
      </c>
      <c r="F104" s="6" t="s">
        <v>37</v>
      </c>
      <c r="G104" s="6" t="s">
        <v>39</v>
      </c>
      <c r="H104" s="6" t="s">
        <v>40</v>
      </c>
      <c r="I104" s="6" t="s">
        <v>41</v>
      </c>
      <c r="J104" s="6" t="s">
        <v>60</v>
      </c>
      <c r="K104" s="6" t="s">
        <v>43</v>
      </c>
      <c r="L104" s="8">
        <v>45287</v>
      </c>
      <c r="M104" s="6">
        <v>1</v>
      </c>
      <c r="N104" s="8">
        <v>45287</v>
      </c>
      <c r="O104" s="8">
        <v>45286</v>
      </c>
      <c r="P104" s="8">
        <v>45286</v>
      </c>
      <c r="Q104" s="6">
        <v>8289296.26</v>
      </c>
      <c r="R104" s="6">
        <v>100</v>
      </c>
      <c r="S104" s="10">
        <v>99.981345</v>
      </c>
      <c r="T104" s="6">
        <v>0</v>
      </c>
      <c r="U104" s="12">
        <f t="shared" si="2"/>
        <v>828774989.1782699</v>
      </c>
      <c r="V104" s="14">
        <v>0.0681</v>
      </c>
      <c r="W104" s="14">
        <v>0.0681</v>
      </c>
      <c r="X104" s="6" t="s">
        <v>44</v>
      </c>
      <c r="Y104" s="6"/>
      <c r="Z104" s="6"/>
      <c r="AA104" s="6"/>
      <c r="AB104" s="6"/>
      <c r="AC104" s="6"/>
    </row>
    <row r="105" spans="1:29" ht="12">
      <c r="A105" s="6">
        <v>95</v>
      </c>
      <c r="B105" s="6" t="s">
        <v>63</v>
      </c>
      <c r="C105" s="6" t="s">
        <v>37</v>
      </c>
      <c r="D105" s="6" t="s">
        <v>64</v>
      </c>
      <c r="E105" s="6" t="s">
        <v>37</v>
      </c>
      <c r="F105" s="6" t="s">
        <v>37</v>
      </c>
      <c r="G105" s="6" t="s">
        <v>39</v>
      </c>
      <c r="H105" s="6" t="s">
        <v>40</v>
      </c>
      <c r="I105" s="6" t="s">
        <v>41</v>
      </c>
      <c r="J105" s="6" t="s">
        <v>61</v>
      </c>
      <c r="K105" s="6" t="s">
        <v>43</v>
      </c>
      <c r="L105" s="8">
        <v>45287</v>
      </c>
      <c r="M105" s="6">
        <v>1</v>
      </c>
      <c r="N105" s="8">
        <v>45287</v>
      </c>
      <c r="O105" s="8">
        <v>45286</v>
      </c>
      <c r="P105" s="8">
        <v>45286</v>
      </c>
      <c r="Q105" s="6">
        <v>3856250.4199999995</v>
      </c>
      <c r="R105" s="6">
        <v>100</v>
      </c>
      <c r="S105" s="10">
        <v>99.981345</v>
      </c>
      <c r="T105" s="6">
        <v>0</v>
      </c>
      <c r="U105" s="12">
        <f t="shared" si="2"/>
        <v>385553103.64841485</v>
      </c>
      <c r="V105" s="14">
        <v>0.0681</v>
      </c>
      <c r="W105" s="14">
        <v>0.0681</v>
      </c>
      <c r="X105" s="6" t="s">
        <v>44</v>
      </c>
      <c r="Y105" s="6"/>
      <c r="Z105" s="6"/>
      <c r="AA105" s="6"/>
      <c r="AB105" s="6"/>
      <c r="AC105" s="6"/>
    </row>
    <row r="106" spans="1:29" ht="12">
      <c r="A106" s="6">
        <v>96</v>
      </c>
      <c r="B106" s="6" t="s">
        <v>63</v>
      </c>
      <c r="C106" s="6" t="s">
        <v>37</v>
      </c>
      <c r="D106" s="6" t="s">
        <v>64</v>
      </c>
      <c r="E106" s="6" t="s">
        <v>37</v>
      </c>
      <c r="F106" s="6" t="s">
        <v>37</v>
      </c>
      <c r="G106" s="6" t="s">
        <v>39</v>
      </c>
      <c r="H106" s="6" t="s">
        <v>40</v>
      </c>
      <c r="I106" s="6" t="s">
        <v>41</v>
      </c>
      <c r="J106" s="6" t="s">
        <v>62</v>
      </c>
      <c r="K106" s="6" t="s">
        <v>43</v>
      </c>
      <c r="L106" s="8">
        <v>45287</v>
      </c>
      <c r="M106" s="6">
        <v>1</v>
      </c>
      <c r="N106" s="8">
        <v>45287</v>
      </c>
      <c r="O106" s="8">
        <v>45286</v>
      </c>
      <c r="P106" s="8">
        <v>45286</v>
      </c>
      <c r="Q106" s="6">
        <v>276853.67</v>
      </c>
      <c r="R106" s="6">
        <v>100</v>
      </c>
      <c r="S106" s="10">
        <v>99.981345</v>
      </c>
      <c r="T106" s="6">
        <v>0</v>
      </c>
      <c r="U106" s="12">
        <f t="shared" si="2"/>
        <v>27680202.29478615</v>
      </c>
      <c r="V106" s="14">
        <v>0.0681</v>
      </c>
      <c r="W106" s="14">
        <v>0.0681</v>
      </c>
      <c r="X106" s="6" t="s">
        <v>44</v>
      </c>
      <c r="Y106" s="6"/>
      <c r="Z106" s="6"/>
      <c r="AA106" s="6"/>
      <c r="AB106" s="6"/>
      <c r="AC106" s="6"/>
    </row>
    <row r="107" spans="1:29" ht="12">
      <c r="A107" s="6">
        <v>97</v>
      </c>
      <c r="B107" s="6" t="s">
        <v>63</v>
      </c>
      <c r="C107" s="6" t="s">
        <v>37</v>
      </c>
      <c r="D107" s="6" t="s">
        <v>64</v>
      </c>
      <c r="E107" s="6" t="s">
        <v>37</v>
      </c>
      <c r="F107" s="6" t="s">
        <v>37</v>
      </c>
      <c r="G107" s="6" t="s">
        <v>39</v>
      </c>
      <c r="H107" s="6" t="s">
        <v>40</v>
      </c>
      <c r="I107" s="6" t="s">
        <v>41</v>
      </c>
      <c r="J107" s="6" t="s">
        <v>42</v>
      </c>
      <c r="K107" s="6" t="s">
        <v>43</v>
      </c>
      <c r="L107" s="8">
        <v>45287</v>
      </c>
      <c r="M107" s="6">
        <v>1</v>
      </c>
      <c r="N107" s="8">
        <v>45287</v>
      </c>
      <c r="O107" s="8">
        <v>45286</v>
      </c>
      <c r="P107" s="8">
        <v>45286</v>
      </c>
      <c r="Q107" s="6">
        <v>297.78</v>
      </c>
      <c r="R107" s="6">
        <v>100</v>
      </c>
      <c r="S107" s="10">
        <v>99.981413</v>
      </c>
      <c r="T107" s="6">
        <v>0</v>
      </c>
      <c r="U107" s="12">
        <f aca="true" t="shared" si="3" ref="U107:U138">(Q107*R107*S107/100)+T107</f>
        <v>29772.465163139997</v>
      </c>
      <c r="V107" s="14">
        <v>0.0681</v>
      </c>
      <c r="W107" s="14">
        <v>0.0681</v>
      </c>
      <c r="X107" s="6" t="s">
        <v>44</v>
      </c>
      <c r="Y107" s="6"/>
      <c r="Z107" s="6"/>
      <c r="AA107" s="6"/>
      <c r="AB107" s="6"/>
      <c r="AC107" s="6"/>
    </row>
    <row r="108" spans="1:29" ht="12">
      <c r="A108" s="6">
        <v>98</v>
      </c>
      <c r="B108" s="6" t="s">
        <v>63</v>
      </c>
      <c r="C108" s="6" t="s">
        <v>37</v>
      </c>
      <c r="D108" s="6" t="s">
        <v>64</v>
      </c>
      <c r="E108" s="6" t="s">
        <v>37</v>
      </c>
      <c r="F108" s="6" t="s">
        <v>37</v>
      </c>
      <c r="G108" s="6" t="s">
        <v>39</v>
      </c>
      <c r="H108" s="6" t="s">
        <v>40</v>
      </c>
      <c r="I108" s="6" t="s">
        <v>41</v>
      </c>
      <c r="J108" s="6" t="s">
        <v>45</v>
      </c>
      <c r="K108" s="6" t="s">
        <v>43</v>
      </c>
      <c r="L108" s="8">
        <v>45287</v>
      </c>
      <c r="M108" s="6">
        <v>1</v>
      </c>
      <c r="N108" s="8">
        <v>45287</v>
      </c>
      <c r="O108" s="8">
        <v>45286</v>
      </c>
      <c r="P108" s="8">
        <v>45286</v>
      </c>
      <c r="Q108" s="6">
        <v>942.17</v>
      </c>
      <c r="R108" s="6">
        <v>100</v>
      </c>
      <c r="S108" s="10">
        <v>99.981176</v>
      </c>
      <c r="T108" s="6">
        <v>0</v>
      </c>
      <c r="U108" s="12">
        <f t="shared" si="3"/>
        <v>94199.26459192</v>
      </c>
      <c r="V108" s="14">
        <v>0.0681</v>
      </c>
      <c r="W108" s="14">
        <v>0.0681</v>
      </c>
      <c r="X108" s="6" t="s">
        <v>44</v>
      </c>
      <c r="Y108" s="6"/>
      <c r="Z108" s="6"/>
      <c r="AA108" s="6"/>
      <c r="AB108" s="6"/>
      <c r="AC108" s="6"/>
    </row>
    <row r="109" spans="1:29" ht="12">
      <c r="A109" s="6">
        <v>99</v>
      </c>
      <c r="B109" s="6" t="s">
        <v>63</v>
      </c>
      <c r="C109" s="6" t="s">
        <v>37</v>
      </c>
      <c r="D109" s="6" t="s">
        <v>64</v>
      </c>
      <c r="E109" s="6" t="s">
        <v>37</v>
      </c>
      <c r="F109" s="6" t="s">
        <v>37</v>
      </c>
      <c r="G109" s="6" t="s">
        <v>39</v>
      </c>
      <c r="H109" s="6" t="s">
        <v>40</v>
      </c>
      <c r="I109" s="6" t="s">
        <v>41</v>
      </c>
      <c r="J109" s="6" t="s">
        <v>47</v>
      </c>
      <c r="K109" s="6" t="s">
        <v>43</v>
      </c>
      <c r="L109" s="8">
        <v>45287</v>
      </c>
      <c r="M109" s="6">
        <v>1</v>
      </c>
      <c r="N109" s="8">
        <v>45287</v>
      </c>
      <c r="O109" s="8">
        <v>45286</v>
      </c>
      <c r="P109" s="8">
        <v>45286</v>
      </c>
      <c r="Q109" s="6">
        <v>4.66</v>
      </c>
      <c r="R109" s="6">
        <v>100</v>
      </c>
      <c r="S109" s="10">
        <v>100.000665</v>
      </c>
      <c r="T109" s="6">
        <v>0</v>
      </c>
      <c r="U109" s="12">
        <f t="shared" si="3"/>
        <v>466.00309889999994</v>
      </c>
      <c r="V109" s="14">
        <v>0.0681</v>
      </c>
      <c r="W109" s="14">
        <v>0.0681</v>
      </c>
      <c r="X109" s="6" t="s">
        <v>44</v>
      </c>
      <c r="Y109" s="6"/>
      <c r="Z109" s="6"/>
      <c r="AA109" s="6"/>
      <c r="AB109" s="6"/>
      <c r="AC109" s="6"/>
    </row>
    <row r="110" spans="1:29" ht="12">
      <c r="A110" s="6">
        <v>100</v>
      </c>
      <c r="B110" s="6" t="s">
        <v>63</v>
      </c>
      <c r="C110" s="6" t="s">
        <v>37</v>
      </c>
      <c r="D110" s="6" t="s">
        <v>64</v>
      </c>
      <c r="E110" s="6" t="s">
        <v>37</v>
      </c>
      <c r="F110" s="6" t="s">
        <v>37</v>
      </c>
      <c r="G110" s="6" t="s">
        <v>39</v>
      </c>
      <c r="H110" s="6" t="s">
        <v>40</v>
      </c>
      <c r="I110" s="6" t="s">
        <v>41</v>
      </c>
      <c r="J110" s="6" t="s">
        <v>46</v>
      </c>
      <c r="K110" s="6" t="s">
        <v>43</v>
      </c>
      <c r="L110" s="8">
        <v>45287</v>
      </c>
      <c r="M110" s="6">
        <v>1</v>
      </c>
      <c r="N110" s="8">
        <v>45287</v>
      </c>
      <c r="O110" s="8">
        <v>45286</v>
      </c>
      <c r="P110" s="8">
        <v>45286</v>
      </c>
      <c r="Q110" s="6">
        <v>73.93</v>
      </c>
      <c r="R110" s="6">
        <v>100</v>
      </c>
      <c r="S110" s="10">
        <v>99.975125</v>
      </c>
      <c r="T110" s="6">
        <v>0</v>
      </c>
      <c r="U110" s="12">
        <f t="shared" si="3"/>
        <v>7391.160991250002</v>
      </c>
      <c r="V110" s="14">
        <v>0.0681</v>
      </c>
      <c r="W110" s="14">
        <v>0.0681</v>
      </c>
      <c r="X110" s="6" t="s">
        <v>44</v>
      </c>
      <c r="Y110" s="6"/>
      <c r="Z110" s="6"/>
      <c r="AA110" s="6"/>
      <c r="AB110" s="6"/>
      <c r="AC110" s="6"/>
    </row>
    <row r="111" spans="1:29" ht="12">
      <c r="A111" s="6">
        <v>101</v>
      </c>
      <c r="B111" s="6" t="s">
        <v>63</v>
      </c>
      <c r="C111" s="6" t="s">
        <v>37</v>
      </c>
      <c r="D111" s="6" t="s">
        <v>64</v>
      </c>
      <c r="E111" s="6" t="s">
        <v>37</v>
      </c>
      <c r="F111" s="6" t="s">
        <v>37</v>
      </c>
      <c r="G111" s="6" t="s">
        <v>39</v>
      </c>
      <c r="H111" s="6" t="s">
        <v>40</v>
      </c>
      <c r="I111" s="6" t="s">
        <v>41</v>
      </c>
      <c r="J111" s="6" t="s">
        <v>48</v>
      </c>
      <c r="K111" s="6" t="s">
        <v>43</v>
      </c>
      <c r="L111" s="8">
        <v>45287</v>
      </c>
      <c r="M111" s="6">
        <v>1</v>
      </c>
      <c r="N111" s="8">
        <v>45287</v>
      </c>
      <c r="O111" s="8">
        <v>45286</v>
      </c>
      <c r="P111" s="8">
        <v>45286</v>
      </c>
      <c r="Q111" s="6">
        <v>117.95</v>
      </c>
      <c r="R111" s="6">
        <v>100</v>
      </c>
      <c r="S111" s="10">
        <v>99.982701</v>
      </c>
      <c r="T111" s="6">
        <v>0</v>
      </c>
      <c r="U111" s="12">
        <f t="shared" si="3"/>
        <v>11792.95958295</v>
      </c>
      <c r="V111" s="14">
        <v>0.0681</v>
      </c>
      <c r="W111" s="14">
        <v>0.0681</v>
      </c>
      <c r="X111" s="6" t="s">
        <v>44</v>
      </c>
      <c r="Y111" s="6"/>
      <c r="Z111" s="6"/>
      <c r="AA111" s="6"/>
      <c r="AB111" s="6"/>
      <c r="AC111" s="6"/>
    </row>
    <row r="112" spans="1:29" ht="12">
      <c r="A112" s="6">
        <v>102</v>
      </c>
      <c r="B112" s="6" t="s">
        <v>63</v>
      </c>
      <c r="C112" s="6" t="s">
        <v>37</v>
      </c>
      <c r="D112" s="6" t="s">
        <v>64</v>
      </c>
      <c r="E112" s="6" t="s">
        <v>37</v>
      </c>
      <c r="F112" s="6" t="s">
        <v>37</v>
      </c>
      <c r="G112" s="6" t="s">
        <v>39</v>
      </c>
      <c r="H112" s="6" t="s">
        <v>40</v>
      </c>
      <c r="I112" s="6" t="s">
        <v>41</v>
      </c>
      <c r="J112" s="6" t="s">
        <v>49</v>
      </c>
      <c r="K112" s="6" t="s">
        <v>43</v>
      </c>
      <c r="L112" s="8">
        <v>45287</v>
      </c>
      <c r="M112" s="6">
        <v>1</v>
      </c>
      <c r="N112" s="8">
        <v>45287</v>
      </c>
      <c r="O112" s="8">
        <v>45286</v>
      </c>
      <c r="P112" s="8">
        <v>45286</v>
      </c>
      <c r="Q112" s="6">
        <v>514.94</v>
      </c>
      <c r="R112" s="6">
        <v>100</v>
      </c>
      <c r="S112" s="10">
        <v>99.982103</v>
      </c>
      <c r="T112" s="6">
        <v>0</v>
      </c>
      <c r="U112" s="12">
        <f t="shared" si="3"/>
        <v>51484.784118820004</v>
      </c>
      <c r="V112" s="14">
        <v>0.0681</v>
      </c>
      <c r="W112" s="14">
        <v>0.0681</v>
      </c>
      <c r="X112" s="6" t="s">
        <v>44</v>
      </c>
      <c r="Y112" s="6"/>
      <c r="Z112" s="6"/>
      <c r="AA112" s="6"/>
      <c r="AB112" s="6"/>
      <c r="AC112" s="6"/>
    </row>
    <row r="113" spans="1:29" ht="12">
      <c r="A113" s="6">
        <v>103</v>
      </c>
      <c r="B113" s="6" t="s">
        <v>63</v>
      </c>
      <c r="C113" s="6" t="s">
        <v>37</v>
      </c>
      <c r="D113" s="6" t="s">
        <v>64</v>
      </c>
      <c r="E113" s="6" t="s">
        <v>37</v>
      </c>
      <c r="F113" s="6" t="s">
        <v>37</v>
      </c>
      <c r="G113" s="6" t="s">
        <v>39</v>
      </c>
      <c r="H113" s="6" t="s">
        <v>40</v>
      </c>
      <c r="I113" s="6" t="s">
        <v>41</v>
      </c>
      <c r="J113" s="6" t="s">
        <v>50</v>
      </c>
      <c r="K113" s="6" t="s">
        <v>43</v>
      </c>
      <c r="L113" s="8">
        <v>45287</v>
      </c>
      <c r="M113" s="6">
        <v>1</v>
      </c>
      <c r="N113" s="8">
        <v>45287</v>
      </c>
      <c r="O113" s="8">
        <v>45286</v>
      </c>
      <c r="P113" s="8">
        <v>45286</v>
      </c>
      <c r="Q113" s="6">
        <v>69.8</v>
      </c>
      <c r="R113" s="6">
        <v>100</v>
      </c>
      <c r="S113" s="10">
        <v>99.981203</v>
      </c>
      <c r="T113" s="6">
        <v>0</v>
      </c>
      <c r="U113" s="12">
        <f t="shared" si="3"/>
        <v>6978.687969399999</v>
      </c>
      <c r="V113" s="14">
        <v>0.0681</v>
      </c>
      <c r="W113" s="14">
        <v>0.0681</v>
      </c>
      <c r="X113" s="6" t="s">
        <v>44</v>
      </c>
      <c r="Y113" s="6"/>
      <c r="Z113" s="6"/>
      <c r="AA113" s="6"/>
      <c r="AB113" s="6"/>
      <c r="AC113" s="6"/>
    </row>
    <row r="114" spans="1:29" ht="12">
      <c r="A114" s="6">
        <v>104</v>
      </c>
      <c r="B114" s="6" t="s">
        <v>63</v>
      </c>
      <c r="C114" s="6" t="s">
        <v>37</v>
      </c>
      <c r="D114" s="6" t="s">
        <v>64</v>
      </c>
      <c r="E114" s="6" t="s">
        <v>37</v>
      </c>
      <c r="F114" s="6" t="s">
        <v>37</v>
      </c>
      <c r="G114" s="6" t="s">
        <v>39</v>
      </c>
      <c r="H114" s="6" t="s">
        <v>40</v>
      </c>
      <c r="I114" s="6" t="s">
        <v>41</v>
      </c>
      <c r="J114" s="6" t="s">
        <v>51</v>
      </c>
      <c r="K114" s="6" t="s">
        <v>43</v>
      </c>
      <c r="L114" s="8">
        <v>45287</v>
      </c>
      <c r="M114" s="6">
        <v>1</v>
      </c>
      <c r="N114" s="8">
        <v>45287</v>
      </c>
      <c r="O114" s="8">
        <v>45286</v>
      </c>
      <c r="P114" s="8">
        <v>45286</v>
      </c>
      <c r="Q114" s="6">
        <v>189.74</v>
      </c>
      <c r="R114" s="6">
        <v>100</v>
      </c>
      <c r="S114" s="10">
        <v>99.980291</v>
      </c>
      <c r="T114" s="6">
        <v>0</v>
      </c>
      <c r="U114" s="12">
        <f t="shared" si="3"/>
        <v>18970.26041434</v>
      </c>
      <c r="V114" s="14">
        <v>0.0681</v>
      </c>
      <c r="W114" s="14">
        <v>0.0681</v>
      </c>
      <c r="X114" s="6" t="s">
        <v>44</v>
      </c>
      <c r="Y114" s="6"/>
      <c r="Z114" s="6"/>
      <c r="AA114" s="6"/>
      <c r="AB114" s="6"/>
      <c r="AC114" s="6"/>
    </row>
    <row r="115" spans="1:29" ht="12">
      <c r="A115" s="6">
        <v>105</v>
      </c>
      <c r="B115" s="6" t="s">
        <v>63</v>
      </c>
      <c r="C115" s="6" t="s">
        <v>37</v>
      </c>
      <c r="D115" s="6" t="s">
        <v>64</v>
      </c>
      <c r="E115" s="6" t="s">
        <v>37</v>
      </c>
      <c r="F115" s="6" t="s">
        <v>37</v>
      </c>
      <c r="G115" s="6" t="s">
        <v>39</v>
      </c>
      <c r="H115" s="6" t="s">
        <v>40</v>
      </c>
      <c r="I115" s="6" t="s">
        <v>41</v>
      </c>
      <c r="J115" s="6" t="s">
        <v>52</v>
      </c>
      <c r="K115" s="6" t="s">
        <v>43</v>
      </c>
      <c r="L115" s="8">
        <v>45287</v>
      </c>
      <c r="M115" s="6">
        <v>1</v>
      </c>
      <c r="N115" s="8">
        <v>45287</v>
      </c>
      <c r="O115" s="8">
        <v>45286</v>
      </c>
      <c r="P115" s="8">
        <v>45286</v>
      </c>
      <c r="Q115" s="6">
        <v>2167.65</v>
      </c>
      <c r="R115" s="6">
        <v>100</v>
      </c>
      <c r="S115" s="10">
        <v>99.981272</v>
      </c>
      <c r="T115" s="6">
        <v>0</v>
      </c>
      <c r="U115" s="12">
        <f t="shared" si="3"/>
        <v>216724.40425080003</v>
      </c>
      <c r="V115" s="14">
        <v>0.0681</v>
      </c>
      <c r="W115" s="14">
        <v>0.0681</v>
      </c>
      <c r="X115" s="6" t="s">
        <v>44</v>
      </c>
      <c r="Y115" s="6"/>
      <c r="Z115" s="6"/>
      <c r="AA115" s="6"/>
      <c r="AB115" s="6"/>
      <c r="AC115" s="6"/>
    </row>
    <row r="116" spans="1:29" ht="12">
      <c r="A116" s="6">
        <v>106</v>
      </c>
      <c r="B116" s="6" t="s">
        <v>63</v>
      </c>
      <c r="C116" s="6" t="s">
        <v>37</v>
      </c>
      <c r="D116" s="6" t="s">
        <v>64</v>
      </c>
      <c r="E116" s="6" t="s">
        <v>37</v>
      </c>
      <c r="F116" s="6" t="s">
        <v>37</v>
      </c>
      <c r="G116" s="6" t="s">
        <v>39</v>
      </c>
      <c r="H116" s="6" t="s">
        <v>40</v>
      </c>
      <c r="I116" s="6" t="s">
        <v>41</v>
      </c>
      <c r="J116" s="6" t="s">
        <v>53</v>
      </c>
      <c r="K116" s="6" t="s">
        <v>43</v>
      </c>
      <c r="L116" s="8">
        <v>45287</v>
      </c>
      <c r="M116" s="6">
        <v>1</v>
      </c>
      <c r="N116" s="8">
        <v>45287</v>
      </c>
      <c r="O116" s="8">
        <v>45286</v>
      </c>
      <c r="P116" s="8">
        <v>45286</v>
      </c>
      <c r="Q116" s="6">
        <v>203.74</v>
      </c>
      <c r="R116" s="6">
        <v>100</v>
      </c>
      <c r="S116" s="10">
        <v>99.983603</v>
      </c>
      <c r="T116" s="6">
        <v>0</v>
      </c>
      <c r="U116" s="12">
        <f t="shared" si="3"/>
        <v>20370.65927522</v>
      </c>
      <c r="V116" s="14">
        <v>0.0681</v>
      </c>
      <c r="W116" s="14">
        <v>0.0681</v>
      </c>
      <c r="X116" s="6" t="s">
        <v>44</v>
      </c>
      <c r="Y116" s="6"/>
      <c r="Z116" s="6"/>
      <c r="AA116" s="6"/>
      <c r="AB116" s="6"/>
      <c r="AC116" s="6"/>
    </row>
    <row r="117" spans="1:29" ht="12">
      <c r="A117" s="6">
        <v>107</v>
      </c>
      <c r="B117" s="6" t="s">
        <v>63</v>
      </c>
      <c r="C117" s="6" t="s">
        <v>37</v>
      </c>
      <c r="D117" s="6" t="s">
        <v>64</v>
      </c>
      <c r="E117" s="6" t="s">
        <v>37</v>
      </c>
      <c r="F117" s="6" t="s">
        <v>37</v>
      </c>
      <c r="G117" s="6" t="s">
        <v>39</v>
      </c>
      <c r="H117" s="6" t="s">
        <v>40</v>
      </c>
      <c r="I117" s="6" t="s">
        <v>41</v>
      </c>
      <c r="J117" s="6" t="s">
        <v>54</v>
      </c>
      <c r="K117" s="6" t="s">
        <v>43</v>
      </c>
      <c r="L117" s="8">
        <v>45287</v>
      </c>
      <c r="M117" s="6">
        <v>1</v>
      </c>
      <c r="N117" s="8">
        <v>45287</v>
      </c>
      <c r="O117" s="8">
        <v>45286</v>
      </c>
      <c r="P117" s="8">
        <v>45286</v>
      </c>
      <c r="Q117" s="6">
        <v>641.13</v>
      </c>
      <c r="R117" s="6">
        <v>100</v>
      </c>
      <c r="S117" s="10">
        <v>99.981938</v>
      </c>
      <c r="T117" s="6">
        <v>0</v>
      </c>
      <c r="U117" s="12">
        <f t="shared" si="3"/>
        <v>64101.41990994</v>
      </c>
      <c r="V117" s="14">
        <v>0.0681</v>
      </c>
      <c r="W117" s="14">
        <v>0.0681</v>
      </c>
      <c r="X117" s="6" t="s">
        <v>44</v>
      </c>
      <c r="Y117" s="6"/>
      <c r="Z117" s="6"/>
      <c r="AA117" s="6"/>
      <c r="AB117" s="6"/>
      <c r="AC117" s="6"/>
    </row>
    <row r="118" spans="1:29" ht="12">
      <c r="A118" s="6">
        <v>108</v>
      </c>
      <c r="B118" s="6" t="s">
        <v>63</v>
      </c>
      <c r="C118" s="6" t="s">
        <v>37</v>
      </c>
      <c r="D118" s="6" t="s">
        <v>64</v>
      </c>
      <c r="E118" s="6" t="s">
        <v>37</v>
      </c>
      <c r="F118" s="6" t="s">
        <v>37</v>
      </c>
      <c r="G118" s="6" t="s">
        <v>39</v>
      </c>
      <c r="H118" s="6" t="s">
        <v>40</v>
      </c>
      <c r="I118" s="6" t="s">
        <v>41</v>
      </c>
      <c r="J118" s="6" t="s">
        <v>55</v>
      </c>
      <c r="K118" s="6" t="s">
        <v>43</v>
      </c>
      <c r="L118" s="8">
        <v>45287</v>
      </c>
      <c r="M118" s="6">
        <v>1</v>
      </c>
      <c r="N118" s="8">
        <v>45287</v>
      </c>
      <c r="O118" s="8">
        <v>45286</v>
      </c>
      <c r="P118" s="8">
        <v>45286</v>
      </c>
      <c r="Q118" s="6">
        <v>31.21</v>
      </c>
      <c r="R118" s="6">
        <v>100</v>
      </c>
      <c r="S118" s="10">
        <v>99.982627</v>
      </c>
      <c r="T118" s="6">
        <v>0</v>
      </c>
      <c r="U118" s="12">
        <f t="shared" si="3"/>
        <v>3120.4577886699994</v>
      </c>
      <c r="V118" s="14">
        <v>0.0681</v>
      </c>
      <c r="W118" s="14">
        <v>0.0681</v>
      </c>
      <c r="X118" s="6" t="s">
        <v>44</v>
      </c>
      <c r="Y118" s="6"/>
      <c r="Z118" s="6"/>
      <c r="AA118" s="6"/>
      <c r="AB118" s="6"/>
      <c r="AC118" s="6"/>
    </row>
    <row r="119" spans="1:29" ht="12">
      <c r="A119" s="6">
        <v>109</v>
      </c>
      <c r="B119" s="6" t="s">
        <v>63</v>
      </c>
      <c r="C119" s="6" t="s">
        <v>37</v>
      </c>
      <c r="D119" s="6" t="s">
        <v>64</v>
      </c>
      <c r="E119" s="6" t="s">
        <v>37</v>
      </c>
      <c r="F119" s="6" t="s">
        <v>37</v>
      </c>
      <c r="G119" s="6" t="s">
        <v>39</v>
      </c>
      <c r="H119" s="6" t="s">
        <v>40</v>
      </c>
      <c r="I119" s="6" t="s">
        <v>41</v>
      </c>
      <c r="J119" s="6" t="s">
        <v>56</v>
      </c>
      <c r="K119" s="6" t="s">
        <v>43</v>
      </c>
      <c r="L119" s="8">
        <v>45287</v>
      </c>
      <c r="M119" s="6">
        <v>1</v>
      </c>
      <c r="N119" s="8">
        <v>45287</v>
      </c>
      <c r="O119" s="8">
        <v>45286</v>
      </c>
      <c r="P119" s="8">
        <v>45286</v>
      </c>
      <c r="Q119" s="6">
        <v>181.29</v>
      </c>
      <c r="R119" s="6">
        <v>100</v>
      </c>
      <c r="S119" s="10">
        <v>99.983441</v>
      </c>
      <c r="T119" s="6">
        <v>0</v>
      </c>
      <c r="U119" s="12">
        <f t="shared" si="3"/>
        <v>18125.99801889</v>
      </c>
      <c r="V119" s="14">
        <v>0.0681</v>
      </c>
      <c r="W119" s="14">
        <v>0.0681</v>
      </c>
      <c r="X119" s="6" t="s">
        <v>44</v>
      </c>
      <c r="Y119" s="6"/>
      <c r="Z119" s="6"/>
      <c r="AA119" s="6"/>
      <c r="AB119" s="6"/>
      <c r="AC119" s="6"/>
    </row>
    <row r="120" spans="1:29" ht="12">
      <c r="A120" s="6">
        <v>110</v>
      </c>
      <c r="B120" s="6" t="s">
        <v>63</v>
      </c>
      <c r="C120" s="6" t="s">
        <v>37</v>
      </c>
      <c r="D120" s="6" t="s">
        <v>64</v>
      </c>
      <c r="E120" s="6" t="s">
        <v>37</v>
      </c>
      <c r="F120" s="6" t="s">
        <v>37</v>
      </c>
      <c r="G120" s="6" t="s">
        <v>39</v>
      </c>
      <c r="H120" s="6" t="s">
        <v>40</v>
      </c>
      <c r="I120" s="6" t="s">
        <v>41</v>
      </c>
      <c r="J120" s="6" t="s">
        <v>57</v>
      </c>
      <c r="K120" s="6" t="s">
        <v>43</v>
      </c>
      <c r="L120" s="8">
        <v>45287</v>
      </c>
      <c r="M120" s="6">
        <v>1</v>
      </c>
      <c r="N120" s="8">
        <v>45287</v>
      </c>
      <c r="O120" s="8">
        <v>45286</v>
      </c>
      <c r="P120" s="8">
        <v>45286</v>
      </c>
      <c r="Q120" s="6">
        <v>334.28</v>
      </c>
      <c r="R120" s="6">
        <v>100</v>
      </c>
      <c r="S120" s="10">
        <v>99.980568</v>
      </c>
      <c r="T120" s="6">
        <v>0</v>
      </c>
      <c r="U120" s="12">
        <f t="shared" si="3"/>
        <v>33421.50427104</v>
      </c>
      <c r="V120" s="14">
        <v>0.0681</v>
      </c>
      <c r="W120" s="14">
        <v>0.0681</v>
      </c>
      <c r="X120" s="6" t="s">
        <v>44</v>
      </c>
      <c r="Y120" s="6"/>
      <c r="Z120" s="6"/>
      <c r="AA120" s="6"/>
      <c r="AB120" s="6"/>
      <c r="AC120" s="6"/>
    </row>
    <row r="121" spans="1:29" ht="12">
      <c r="A121" s="6">
        <v>111</v>
      </c>
      <c r="B121" s="6" t="s">
        <v>63</v>
      </c>
      <c r="C121" s="6" t="s">
        <v>37</v>
      </c>
      <c r="D121" s="6" t="s">
        <v>64</v>
      </c>
      <c r="E121" s="6" t="s">
        <v>37</v>
      </c>
      <c r="F121" s="6" t="s">
        <v>37</v>
      </c>
      <c r="G121" s="6" t="s">
        <v>39</v>
      </c>
      <c r="H121" s="6" t="s">
        <v>40</v>
      </c>
      <c r="I121" s="6" t="s">
        <v>41</v>
      </c>
      <c r="J121" s="6" t="s">
        <v>58</v>
      </c>
      <c r="K121" s="6" t="s">
        <v>43</v>
      </c>
      <c r="L121" s="8">
        <v>45287</v>
      </c>
      <c r="M121" s="6">
        <v>1</v>
      </c>
      <c r="N121" s="8">
        <v>45287</v>
      </c>
      <c r="O121" s="8">
        <v>45286</v>
      </c>
      <c r="P121" s="8">
        <v>45286</v>
      </c>
      <c r="Q121" s="6">
        <v>69.02</v>
      </c>
      <c r="R121" s="6">
        <v>100</v>
      </c>
      <c r="S121" s="10">
        <v>99.975407</v>
      </c>
      <c r="T121" s="6">
        <v>0</v>
      </c>
      <c r="U121" s="12">
        <f t="shared" si="3"/>
        <v>6900.30259114</v>
      </c>
      <c r="V121" s="14">
        <v>0.0681</v>
      </c>
      <c r="W121" s="14">
        <v>0.0681</v>
      </c>
      <c r="X121" s="6" t="s">
        <v>44</v>
      </c>
      <c r="Y121" s="6"/>
      <c r="Z121" s="6"/>
      <c r="AA121" s="6"/>
      <c r="AB121" s="6"/>
      <c r="AC121" s="6"/>
    </row>
    <row r="122" spans="1:29" ht="12">
      <c r="A122" s="6">
        <v>112</v>
      </c>
      <c r="B122" s="6" t="s">
        <v>63</v>
      </c>
      <c r="C122" s="6" t="s">
        <v>37</v>
      </c>
      <c r="D122" s="6" t="s">
        <v>64</v>
      </c>
      <c r="E122" s="6" t="s">
        <v>37</v>
      </c>
      <c r="F122" s="6" t="s">
        <v>37</v>
      </c>
      <c r="G122" s="6" t="s">
        <v>39</v>
      </c>
      <c r="H122" s="6" t="s">
        <v>40</v>
      </c>
      <c r="I122" s="6" t="s">
        <v>41</v>
      </c>
      <c r="J122" s="6" t="s">
        <v>59</v>
      </c>
      <c r="K122" s="6" t="s">
        <v>43</v>
      </c>
      <c r="L122" s="8">
        <v>45287</v>
      </c>
      <c r="M122" s="6">
        <v>1</v>
      </c>
      <c r="N122" s="8">
        <v>45287</v>
      </c>
      <c r="O122" s="8">
        <v>45286</v>
      </c>
      <c r="P122" s="8">
        <v>45286</v>
      </c>
      <c r="Q122" s="6">
        <v>5433.99</v>
      </c>
      <c r="R122" s="6">
        <v>100</v>
      </c>
      <c r="S122" s="10">
        <v>99.981296</v>
      </c>
      <c r="T122" s="6">
        <v>0</v>
      </c>
      <c r="U122" s="12">
        <f t="shared" si="3"/>
        <v>543297.3626510401</v>
      </c>
      <c r="V122" s="14">
        <v>0.0681</v>
      </c>
      <c r="W122" s="14">
        <v>0.0681</v>
      </c>
      <c r="X122" s="6" t="s">
        <v>44</v>
      </c>
      <c r="Y122" s="6"/>
      <c r="Z122" s="6"/>
      <c r="AA122" s="6"/>
      <c r="AB122" s="6"/>
      <c r="AC122" s="6"/>
    </row>
    <row r="123" spans="1:29" ht="12">
      <c r="A123" s="6">
        <v>113</v>
      </c>
      <c r="B123" s="6" t="s">
        <v>63</v>
      </c>
      <c r="C123" s="6" t="s">
        <v>37</v>
      </c>
      <c r="D123" s="6" t="s">
        <v>64</v>
      </c>
      <c r="E123" s="6" t="s">
        <v>37</v>
      </c>
      <c r="F123" s="6" t="s">
        <v>37</v>
      </c>
      <c r="G123" s="6" t="s">
        <v>39</v>
      </c>
      <c r="H123" s="6" t="s">
        <v>40</v>
      </c>
      <c r="I123" s="6" t="s">
        <v>41</v>
      </c>
      <c r="J123" s="6" t="s">
        <v>60</v>
      </c>
      <c r="K123" s="6" t="s">
        <v>43</v>
      </c>
      <c r="L123" s="8">
        <v>45287</v>
      </c>
      <c r="M123" s="6">
        <v>1</v>
      </c>
      <c r="N123" s="8">
        <v>45287</v>
      </c>
      <c r="O123" s="8">
        <v>45286</v>
      </c>
      <c r="P123" s="8">
        <v>45286</v>
      </c>
      <c r="Q123" s="6">
        <v>2486.79</v>
      </c>
      <c r="R123" s="6">
        <v>100</v>
      </c>
      <c r="S123" s="10">
        <v>99.981301</v>
      </c>
      <c r="T123" s="6">
        <v>0</v>
      </c>
      <c r="U123" s="12">
        <f t="shared" si="3"/>
        <v>248632.49951379</v>
      </c>
      <c r="V123" s="14">
        <v>0.0681</v>
      </c>
      <c r="W123" s="14">
        <v>0.0681</v>
      </c>
      <c r="X123" s="6" t="s">
        <v>44</v>
      </c>
      <c r="Y123" s="6"/>
      <c r="Z123" s="6"/>
      <c r="AA123" s="6"/>
      <c r="AB123" s="6"/>
      <c r="AC123" s="6"/>
    </row>
    <row r="124" spans="1:29" ht="12">
      <c r="A124" s="6">
        <v>114</v>
      </c>
      <c r="B124" s="6" t="s">
        <v>63</v>
      </c>
      <c r="C124" s="6" t="s">
        <v>37</v>
      </c>
      <c r="D124" s="6" t="s">
        <v>64</v>
      </c>
      <c r="E124" s="6" t="s">
        <v>37</v>
      </c>
      <c r="F124" s="6" t="s">
        <v>37</v>
      </c>
      <c r="G124" s="6" t="s">
        <v>39</v>
      </c>
      <c r="H124" s="6" t="s">
        <v>40</v>
      </c>
      <c r="I124" s="6" t="s">
        <v>41</v>
      </c>
      <c r="J124" s="6" t="s">
        <v>61</v>
      </c>
      <c r="K124" s="6" t="s">
        <v>43</v>
      </c>
      <c r="L124" s="8">
        <v>45287</v>
      </c>
      <c r="M124" s="6">
        <v>1</v>
      </c>
      <c r="N124" s="8">
        <v>45287</v>
      </c>
      <c r="O124" s="8">
        <v>45286</v>
      </c>
      <c r="P124" s="8">
        <v>45286</v>
      </c>
      <c r="Q124" s="6">
        <v>1156.88</v>
      </c>
      <c r="R124" s="6">
        <v>100</v>
      </c>
      <c r="S124" s="10">
        <v>99.980922</v>
      </c>
      <c r="T124" s="6">
        <v>0</v>
      </c>
      <c r="U124" s="12">
        <f t="shared" si="3"/>
        <v>115665.92904336001</v>
      </c>
      <c r="V124" s="14">
        <v>0.0681</v>
      </c>
      <c r="W124" s="14">
        <v>0.0681</v>
      </c>
      <c r="X124" s="6" t="s">
        <v>44</v>
      </c>
      <c r="Y124" s="6"/>
      <c r="Z124" s="6"/>
      <c r="AA124" s="6"/>
      <c r="AB124" s="6"/>
      <c r="AC124" s="6"/>
    </row>
    <row r="125" spans="1:29" ht="12">
      <c r="A125" s="6">
        <v>115</v>
      </c>
      <c r="B125" s="6" t="s">
        <v>63</v>
      </c>
      <c r="C125" s="6" t="s">
        <v>37</v>
      </c>
      <c r="D125" s="6" t="s">
        <v>64</v>
      </c>
      <c r="E125" s="6" t="s">
        <v>37</v>
      </c>
      <c r="F125" s="6" t="s">
        <v>37</v>
      </c>
      <c r="G125" s="6" t="s">
        <v>39</v>
      </c>
      <c r="H125" s="6" t="s">
        <v>40</v>
      </c>
      <c r="I125" s="6" t="s">
        <v>41</v>
      </c>
      <c r="J125" s="6" t="s">
        <v>62</v>
      </c>
      <c r="K125" s="6" t="s">
        <v>43</v>
      </c>
      <c r="L125" s="8">
        <v>45287</v>
      </c>
      <c r="M125" s="6">
        <v>1</v>
      </c>
      <c r="N125" s="8">
        <v>45287</v>
      </c>
      <c r="O125" s="8">
        <v>45286</v>
      </c>
      <c r="P125" s="8">
        <v>45286</v>
      </c>
      <c r="Q125" s="6">
        <v>83.06</v>
      </c>
      <c r="R125" s="6">
        <v>100</v>
      </c>
      <c r="S125" s="10">
        <v>99.976651</v>
      </c>
      <c r="T125" s="6">
        <v>0</v>
      </c>
      <c r="U125" s="12">
        <f t="shared" si="3"/>
        <v>8304.06063206</v>
      </c>
      <c r="V125" s="14">
        <v>0.0681</v>
      </c>
      <c r="W125" s="14">
        <v>0.0681</v>
      </c>
      <c r="X125" s="6" t="s">
        <v>44</v>
      </c>
      <c r="Y125" s="6"/>
      <c r="Z125" s="6"/>
      <c r="AA125" s="6"/>
      <c r="AB125" s="6"/>
      <c r="AC125" s="6"/>
    </row>
    <row r="126" spans="1:29" ht="12">
      <c r="A126" s="6">
        <v>116</v>
      </c>
      <c r="B126" s="6" t="s">
        <v>63</v>
      </c>
      <c r="C126" s="6" t="s">
        <v>37</v>
      </c>
      <c r="D126" s="6" t="s">
        <v>64</v>
      </c>
      <c r="E126" s="6" t="s">
        <v>37</v>
      </c>
      <c r="F126" s="6" t="s">
        <v>37</v>
      </c>
      <c r="G126" s="6" t="s">
        <v>39</v>
      </c>
      <c r="H126" s="6" t="s">
        <v>40</v>
      </c>
      <c r="I126" s="6" t="s">
        <v>41</v>
      </c>
      <c r="J126" s="6" t="s">
        <v>42</v>
      </c>
      <c r="K126" s="6" t="s">
        <v>43</v>
      </c>
      <c r="L126" s="8">
        <v>45287</v>
      </c>
      <c r="M126" s="6">
        <v>1</v>
      </c>
      <c r="N126" s="8">
        <v>45287</v>
      </c>
      <c r="O126" s="8">
        <v>45286</v>
      </c>
      <c r="P126" s="8">
        <v>45286</v>
      </c>
      <c r="Q126" s="6">
        <v>397.04</v>
      </c>
      <c r="R126" s="6">
        <v>100</v>
      </c>
      <c r="S126" s="10">
        <v>99.981421</v>
      </c>
      <c r="T126" s="6">
        <v>0</v>
      </c>
      <c r="U126" s="12">
        <f t="shared" si="3"/>
        <v>39696.62339384</v>
      </c>
      <c r="V126" s="14">
        <v>0.0681</v>
      </c>
      <c r="W126" s="14">
        <v>0.0681</v>
      </c>
      <c r="X126" s="6" t="s">
        <v>44</v>
      </c>
      <c r="Y126" s="6"/>
      <c r="Z126" s="6"/>
      <c r="AA126" s="6"/>
      <c r="AB126" s="6"/>
      <c r="AC126" s="6"/>
    </row>
    <row r="127" spans="1:29" ht="12">
      <c r="A127" s="6">
        <v>117</v>
      </c>
      <c r="B127" s="6" t="s">
        <v>63</v>
      </c>
      <c r="C127" s="6" t="s">
        <v>37</v>
      </c>
      <c r="D127" s="6" t="s">
        <v>64</v>
      </c>
      <c r="E127" s="6" t="s">
        <v>37</v>
      </c>
      <c r="F127" s="6" t="s">
        <v>37</v>
      </c>
      <c r="G127" s="6" t="s">
        <v>39</v>
      </c>
      <c r="H127" s="6" t="s">
        <v>40</v>
      </c>
      <c r="I127" s="6" t="s">
        <v>41</v>
      </c>
      <c r="J127" s="6" t="s">
        <v>45</v>
      </c>
      <c r="K127" s="6" t="s">
        <v>43</v>
      </c>
      <c r="L127" s="8">
        <v>45287</v>
      </c>
      <c r="M127" s="6">
        <v>1</v>
      </c>
      <c r="N127" s="8">
        <v>45287</v>
      </c>
      <c r="O127" s="8">
        <v>45286</v>
      </c>
      <c r="P127" s="8">
        <v>45286</v>
      </c>
      <c r="Q127" s="6">
        <v>1256.22</v>
      </c>
      <c r="R127" s="6">
        <v>100</v>
      </c>
      <c r="S127" s="10">
        <v>99.981704</v>
      </c>
      <c r="T127" s="6">
        <v>0</v>
      </c>
      <c r="U127" s="12">
        <f t="shared" si="3"/>
        <v>125599.01619887998</v>
      </c>
      <c r="V127" s="14">
        <v>0.0681</v>
      </c>
      <c r="W127" s="14">
        <v>0.0681</v>
      </c>
      <c r="X127" s="6" t="s">
        <v>44</v>
      </c>
      <c r="Y127" s="6"/>
      <c r="Z127" s="6"/>
      <c r="AA127" s="6"/>
      <c r="AB127" s="6"/>
      <c r="AC127" s="6"/>
    </row>
    <row r="128" spans="1:29" ht="12">
      <c r="A128" s="6">
        <v>118</v>
      </c>
      <c r="B128" s="6" t="s">
        <v>63</v>
      </c>
      <c r="C128" s="6" t="s">
        <v>37</v>
      </c>
      <c r="D128" s="6" t="s">
        <v>64</v>
      </c>
      <c r="E128" s="6" t="s">
        <v>37</v>
      </c>
      <c r="F128" s="6" t="s">
        <v>37</v>
      </c>
      <c r="G128" s="6" t="s">
        <v>39</v>
      </c>
      <c r="H128" s="6" t="s">
        <v>40</v>
      </c>
      <c r="I128" s="6" t="s">
        <v>41</v>
      </c>
      <c r="J128" s="6" t="s">
        <v>47</v>
      </c>
      <c r="K128" s="6" t="s">
        <v>43</v>
      </c>
      <c r="L128" s="8">
        <v>45287</v>
      </c>
      <c r="M128" s="6">
        <v>1</v>
      </c>
      <c r="N128" s="8">
        <v>45287</v>
      </c>
      <c r="O128" s="8">
        <v>45286</v>
      </c>
      <c r="P128" s="8">
        <v>45286</v>
      </c>
      <c r="Q128" s="6">
        <v>6.21</v>
      </c>
      <c r="R128" s="6">
        <v>100</v>
      </c>
      <c r="S128" s="10">
        <v>100.0538</v>
      </c>
      <c r="T128" s="6">
        <v>0</v>
      </c>
      <c r="U128" s="12">
        <f t="shared" si="3"/>
        <v>621.3340979999999</v>
      </c>
      <c r="V128" s="14">
        <v>0.0681</v>
      </c>
      <c r="W128" s="14">
        <v>0.0681</v>
      </c>
      <c r="X128" s="6" t="s">
        <v>44</v>
      </c>
      <c r="Y128" s="6"/>
      <c r="Z128" s="6"/>
      <c r="AA128" s="6"/>
      <c r="AB128" s="6"/>
      <c r="AC128" s="6"/>
    </row>
    <row r="129" spans="1:29" ht="12">
      <c r="A129" s="6">
        <v>119</v>
      </c>
      <c r="B129" s="6" t="s">
        <v>63</v>
      </c>
      <c r="C129" s="6" t="s">
        <v>37</v>
      </c>
      <c r="D129" s="6" t="s">
        <v>64</v>
      </c>
      <c r="E129" s="6" t="s">
        <v>37</v>
      </c>
      <c r="F129" s="6" t="s">
        <v>37</v>
      </c>
      <c r="G129" s="6" t="s">
        <v>39</v>
      </c>
      <c r="H129" s="6" t="s">
        <v>40</v>
      </c>
      <c r="I129" s="6" t="s">
        <v>41</v>
      </c>
      <c r="J129" s="6" t="s">
        <v>46</v>
      </c>
      <c r="K129" s="6" t="s">
        <v>43</v>
      </c>
      <c r="L129" s="8">
        <v>45287</v>
      </c>
      <c r="M129" s="6">
        <v>1</v>
      </c>
      <c r="N129" s="8">
        <v>45287</v>
      </c>
      <c r="O129" s="8">
        <v>45286</v>
      </c>
      <c r="P129" s="8">
        <v>45286</v>
      </c>
      <c r="Q129" s="6">
        <v>98.57</v>
      </c>
      <c r="R129" s="6">
        <v>100</v>
      </c>
      <c r="S129" s="10">
        <v>99.978505</v>
      </c>
      <c r="T129" s="6">
        <v>0</v>
      </c>
      <c r="U129" s="12">
        <f t="shared" si="3"/>
        <v>9854.881237849999</v>
      </c>
      <c r="V129" s="14">
        <v>0.0681</v>
      </c>
      <c r="W129" s="14">
        <v>0.0681</v>
      </c>
      <c r="X129" s="6" t="s">
        <v>44</v>
      </c>
      <c r="Y129" s="6"/>
      <c r="Z129" s="6"/>
      <c r="AA129" s="6"/>
      <c r="AB129" s="6"/>
      <c r="AC129" s="6"/>
    </row>
    <row r="130" spans="1:29" ht="12">
      <c r="A130" s="6">
        <v>120</v>
      </c>
      <c r="B130" s="6" t="s">
        <v>63</v>
      </c>
      <c r="C130" s="6" t="s">
        <v>37</v>
      </c>
      <c r="D130" s="6" t="s">
        <v>64</v>
      </c>
      <c r="E130" s="6" t="s">
        <v>37</v>
      </c>
      <c r="F130" s="6" t="s">
        <v>37</v>
      </c>
      <c r="G130" s="6" t="s">
        <v>39</v>
      </c>
      <c r="H130" s="6" t="s">
        <v>40</v>
      </c>
      <c r="I130" s="6" t="s">
        <v>41</v>
      </c>
      <c r="J130" s="6" t="s">
        <v>48</v>
      </c>
      <c r="K130" s="6" t="s">
        <v>43</v>
      </c>
      <c r="L130" s="8">
        <v>45287</v>
      </c>
      <c r="M130" s="6">
        <v>1</v>
      </c>
      <c r="N130" s="8">
        <v>45287</v>
      </c>
      <c r="O130" s="8">
        <v>45286</v>
      </c>
      <c r="P130" s="8">
        <v>45286</v>
      </c>
      <c r="Q130" s="6">
        <v>157.27</v>
      </c>
      <c r="R130" s="6">
        <v>100</v>
      </c>
      <c r="S130" s="10">
        <v>99.980583</v>
      </c>
      <c r="T130" s="6">
        <v>0</v>
      </c>
      <c r="U130" s="12">
        <f t="shared" si="3"/>
        <v>15723.946288410001</v>
      </c>
      <c r="V130" s="14">
        <v>0.0681</v>
      </c>
      <c r="W130" s="14">
        <v>0.0681</v>
      </c>
      <c r="X130" s="6" t="s">
        <v>44</v>
      </c>
      <c r="Y130" s="6"/>
      <c r="Z130" s="6"/>
      <c r="AA130" s="6"/>
      <c r="AB130" s="6"/>
      <c r="AC130" s="6"/>
    </row>
    <row r="131" spans="1:29" ht="12">
      <c r="A131" s="6">
        <v>121</v>
      </c>
      <c r="B131" s="6" t="s">
        <v>63</v>
      </c>
      <c r="C131" s="6" t="s">
        <v>37</v>
      </c>
      <c r="D131" s="6" t="s">
        <v>64</v>
      </c>
      <c r="E131" s="6" t="s">
        <v>37</v>
      </c>
      <c r="F131" s="6" t="s">
        <v>37</v>
      </c>
      <c r="G131" s="6" t="s">
        <v>39</v>
      </c>
      <c r="H131" s="6" t="s">
        <v>40</v>
      </c>
      <c r="I131" s="6" t="s">
        <v>41</v>
      </c>
      <c r="J131" s="6" t="s">
        <v>49</v>
      </c>
      <c r="K131" s="6" t="s">
        <v>43</v>
      </c>
      <c r="L131" s="8">
        <v>45287</v>
      </c>
      <c r="M131" s="6">
        <v>1</v>
      </c>
      <c r="N131" s="8">
        <v>45287</v>
      </c>
      <c r="O131" s="8">
        <v>45286</v>
      </c>
      <c r="P131" s="8">
        <v>45286</v>
      </c>
      <c r="Q131" s="6">
        <v>686.59</v>
      </c>
      <c r="R131" s="6">
        <v>100</v>
      </c>
      <c r="S131" s="10">
        <v>99.981622</v>
      </c>
      <c r="T131" s="6">
        <v>0</v>
      </c>
      <c r="U131" s="12">
        <f t="shared" si="3"/>
        <v>68646.38184898</v>
      </c>
      <c r="V131" s="14">
        <v>0.0681</v>
      </c>
      <c r="W131" s="14">
        <v>0.0681</v>
      </c>
      <c r="X131" s="6" t="s">
        <v>44</v>
      </c>
      <c r="Y131" s="6"/>
      <c r="Z131" s="6"/>
      <c r="AA131" s="6"/>
      <c r="AB131" s="6"/>
      <c r="AC131" s="6"/>
    </row>
    <row r="132" spans="1:29" ht="12">
      <c r="A132" s="6">
        <v>122</v>
      </c>
      <c r="B132" s="6" t="s">
        <v>63</v>
      </c>
      <c r="C132" s="6" t="s">
        <v>37</v>
      </c>
      <c r="D132" s="6" t="s">
        <v>64</v>
      </c>
      <c r="E132" s="6" t="s">
        <v>37</v>
      </c>
      <c r="F132" s="6" t="s">
        <v>37</v>
      </c>
      <c r="G132" s="6" t="s">
        <v>39</v>
      </c>
      <c r="H132" s="6" t="s">
        <v>40</v>
      </c>
      <c r="I132" s="6" t="s">
        <v>41</v>
      </c>
      <c r="J132" s="6" t="s">
        <v>50</v>
      </c>
      <c r="K132" s="6" t="s">
        <v>43</v>
      </c>
      <c r="L132" s="8">
        <v>45287</v>
      </c>
      <c r="M132" s="6">
        <v>1</v>
      </c>
      <c r="N132" s="8">
        <v>45287</v>
      </c>
      <c r="O132" s="8">
        <v>45286</v>
      </c>
      <c r="P132" s="8">
        <v>45286</v>
      </c>
      <c r="Q132" s="6">
        <v>93.07</v>
      </c>
      <c r="R132" s="6">
        <v>100</v>
      </c>
      <c r="S132" s="10">
        <v>99.977585</v>
      </c>
      <c r="T132" s="6">
        <v>0</v>
      </c>
      <c r="U132" s="12">
        <f t="shared" si="3"/>
        <v>9304.91383595</v>
      </c>
      <c r="V132" s="14">
        <v>0.0681</v>
      </c>
      <c r="W132" s="14">
        <v>0.0681</v>
      </c>
      <c r="X132" s="6" t="s">
        <v>44</v>
      </c>
      <c r="Y132" s="6"/>
      <c r="Z132" s="6"/>
      <c r="AA132" s="6"/>
      <c r="AB132" s="6"/>
      <c r="AC132" s="6"/>
    </row>
    <row r="133" spans="1:29" ht="12">
      <c r="A133" s="6">
        <v>123</v>
      </c>
      <c r="B133" s="6" t="s">
        <v>63</v>
      </c>
      <c r="C133" s="6" t="s">
        <v>37</v>
      </c>
      <c r="D133" s="6" t="s">
        <v>64</v>
      </c>
      <c r="E133" s="6" t="s">
        <v>37</v>
      </c>
      <c r="F133" s="6" t="s">
        <v>37</v>
      </c>
      <c r="G133" s="6" t="s">
        <v>39</v>
      </c>
      <c r="H133" s="6" t="s">
        <v>40</v>
      </c>
      <c r="I133" s="6" t="s">
        <v>41</v>
      </c>
      <c r="J133" s="6" t="s">
        <v>51</v>
      </c>
      <c r="K133" s="6" t="s">
        <v>43</v>
      </c>
      <c r="L133" s="8">
        <v>45287</v>
      </c>
      <c r="M133" s="6">
        <v>1</v>
      </c>
      <c r="N133" s="8">
        <v>45287</v>
      </c>
      <c r="O133" s="8">
        <v>45286</v>
      </c>
      <c r="P133" s="8">
        <v>45286</v>
      </c>
      <c r="Q133" s="6">
        <v>252.98</v>
      </c>
      <c r="R133" s="6">
        <v>100</v>
      </c>
      <c r="S133" s="10">
        <v>99.982926</v>
      </c>
      <c r="T133" s="6">
        <v>0</v>
      </c>
      <c r="U133" s="12">
        <f t="shared" si="3"/>
        <v>25293.68061948</v>
      </c>
      <c r="V133" s="14">
        <v>0.0681</v>
      </c>
      <c r="W133" s="14">
        <v>0.0681</v>
      </c>
      <c r="X133" s="6" t="s">
        <v>44</v>
      </c>
      <c r="Y133" s="6"/>
      <c r="Z133" s="6"/>
      <c r="AA133" s="6"/>
      <c r="AB133" s="6"/>
      <c r="AC133" s="6"/>
    </row>
    <row r="134" spans="1:29" ht="12">
      <c r="A134" s="6">
        <v>124</v>
      </c>
      <c r="B134" s="6" t="s">
        <v>63</v>
      </c>
      <c r="C134" s="6" t="s">
        <v>37</v>
      </c>
      <c r="D134" s="6" t="s">
        <v>64</v>
      </c>
      <c r="E134" s="6" t="s">
        <v>37</v>
      </c>
      <c r="F134" s="6" t="s">
        <v>37</v>
      </c>
      <c r="G134" s="6" t="s">
        <v>39</v>
      </c>
      <c r="H134" s="6" t="s">
        <v>40</v>
      </c>
      <c r="I134" s="6" t="s">
        <v>41</v>
      </c>
      <c r="J134" s="6" t="s">
        <v>52</v>
      </c>
      <c r="K134" s="6" t="s">
        <v>43</v>
      </c>
      <c r="L134" s="8">
        <v>45287</v>
      </c>
      <c r="M134" s="6">
        <v>1</v>
      </c>
      <c r="N134" s="8">
        <v>45287</v>
      </c>
      <c r="O134" s="8">
        <v>45286</v>
      </c>
      <c r="P134" s="8">
        <v>45286</v>
      </c>
      <c r="Q134" s="6">
        <v>2890.2</v>
      </c>
      <c r="R134" s="6">
        <v>100</v>
      </c>
      <c r="S134" s="10">
        <v>99.981273</v>
      </c>
      <c r="T134" s="6">
        <v>0</v>
      </c>
      <c r="U134" s="12">
        <f t="shared" si="3"/>
        <v>288965.87522459996</v>
      </c>
      <c r="V134" s="14">
        <v>0.0681</v>
      </c>
      <c r="W134" s="14">
        <v>0.0681</v>
      </c>
      <c r="X134" s="6" t="s">
        <v>44</v>
      </c>
      <c r="Y134" s="6"/>
      <c r="Z134" s="6"/>
      <c r="AA134" s="6"/>
      <c r="AB134" s="6"/>
      <c r="AC134" s="6"/>
    </row>
    <row r="135" spans="1:29" ht="12">
      <c r="A135" s="6">
        <v>125</v>
      </c>
      <c r="B135" s="6" t="s">
        <v>63</v>
      </c>
      <c r="C135" s="6" t="s">
        <v>37</v>
      </c>
      <c r="D135" s="6" t="s">
        <v>64</v>
      </c>
      <c r="E135" s="6" t="s">
        <v>37</v>
      </c>
      <c r="F135" s="6" t="s">
        <v>37</v>
      </c>
      <c r="G135" s="6" t="s">
        <v>39</v>
      </c>
      <c r="H135" s="6" t="s">
        <v>40</v>
      </c>
      <c r="I135" s="6" t="s">
        <v>41</v>
      </c>
      <c r="J135" s="6" t="s">
        <v>53</v>
      </c>
      <c r="K135" s="6" t="s">
        <v>43</v>
      </c>
      <c r="L135" s="8">
        <v>45287</v>
      </c>
      <c r="M135" s="6">
        <v>1</v>
      </c>
      <c r="N135" s="8">
        <v>45287</v>
      </c>
      <c r="O135" s="8">
        <v>45286</v>
      </c>
      <c r="P135" s="8">
        <v>45286</v>
      </c>
      <c r="Q135" s="6">
        <v>271.66</v>
      </c>
      <c r="R135" s="6">
        <v>100</v>
      </c>
      <c r="S135" s="10">
        <v>99.981162</v>
      </c>
      <c r="T135" s="6">
        <v>0</v>
      </c>
      <c r="U135" s="12">
        <f t="shared" si="3"/>
        <v>27160.88246892</v>
      </c>
      <c r="V135" s="14">
        <v>0.0681</v>
      </c>
      <c r="W135" s="14">
        <v>0.0681</v>
      </c>
      <c r="X135" s="6" t="s">
        <v>44</v>
      </c>
      <c r="Y135" s="6"/>
      <c r="Z135" s="6"/>
      <c r="AA135" s="6"/>
      <c r="AB135" s="6"/>
      <c r="AC135" s="6"/>
    </row>
    <row r="136" spans="1:29" ht="12">
      <c r="A136" s="6">
        <v>126</v>
      </c>
      <c r="B136" s="6" t="s">
        <v>63</v>
      </c>
      <c r="C136" s="6" t="s">
        <v>37</v>
      </c>
      <c r="D136" s="6" t="s">
        <v>64</v>
      </c>
      <c r="E136" s="6" t="s">
        <v>37</v>
      </c>
      <c r="F136" s="6" t="s">
        <v>37</v>
      </c>
      <c r="G136" s="6" t="s">
        <v>39</v>
      </c>
      <c r="H136" s="6" t="s">
        <v>40</v>
      </c>
      <c r="I136" s="6" t="s">
        <v>41</v>
      </c>
      <c r="J136" s="6" t="s">
        <v>54</v>
      </c>
      <c r="K136" s="6" t="s">
        <v>43</v>
      </c>
      <c r="L136" s="8">
        <v>45287</v>
      </c>
      <c r="M136" s="6">
        <v>1</v>
      </c>
      <c r="N136" s="8">
        <v>45287</v>
      </c>
      <c r="O136" s="8">
        <v>45286</v>
      </c>
      <c r="P136" s="8">
        <v>45286</v>
      </c>
      <c r="Q136" s="6">
        <v>854.85</v>
      </c>
      <c r="R136" s="6">
        <v>100</v>
      </c>
      <c r="S136" s="10">
        <v>99.980761</v>
      </c>
      <c r="T136" s="6">
        <v>0</v>
      </c>
      <c r="U136" s="12">
        <f t="shared" si="3"/>
        <v>85468.55354085</v>
      </c>
      <c r="V136" s="14">
        <v>0.0681</v>
      </c>
      <c r="W136" s="14">
        <v>0.0681</v>
      </c>
      <c r="X136" s="6" t="s">
        <v>44</v>
      </c>
      <c r="Y136" s="6"/>
      <c r="Z136" s="6"/>
      <c r="AA136" s="6"/>
      <c r="AB136" s="6"/>
      <c r="AC136" s="6"/>
    </row>
    <row r="137" spans="1:29" ht="12">
      <c r="A137" s="6">
        <v>127</v>
      </c>
      <c r="B137" s="6" t="s">
        <v>63</v>
      </c>
      <c r="C137" s="6" t="s">
        <v>37</v>
      </c>
      <c r="D137" s="6" t="s">
        <v>64</v>
      </c>
      <c r="E137" s="6" t="s">
        <v>37</v>
      </c>
      <c r="F137" s="6" t="s">
        <v>37</v>
      </c>
      <c r="G137" s="6" t="s">
        <v>39</v>
      </c>
      <c r="H137" s="6" t="s">
        <v>40</v>
      </c>
      <c r="I137" s="6" t="s">
        <v>41</v>
      </c>
      <c r="J137" s="6" t="s">
        <v>55</v>
      </c>
      <c r="K137" s="6" t="s">
        <v>43</v>
      </c>
      <c r="L137" s="8">
        <v>45287</v>
      </c>
      <c r="M137" s="6">
        <v>1</v>
      </c>
      <c r="N137" s="8">
        <v>45287</v>
      </c>
      <c r="O137" s="8">
        <v>45286</v>
      </c>
      <c r="P137" s="8">
        <v>45286</v>
      </c>
      <c r="Q137" s="6">
        <v>41.61</v>
      </c>
      <c r="R137" s="6">
        <v>100</v>
      </c>
      <c r="S137" s="10">
        <v>99.990716</v>
      </c>
      <c r="T137" s="6">
        <v>0</v>
      </c>
      <c r="U137" s="12">
        <f t="shared" si="3"/>
        <v>4160.61369276</v>
      </c>
      <c r="V137" s="14">
        <v>0.0681</v>
      </c>
      <c r="W137" s="14">
        <v>0.0681</v>
      </c>
      <c r="X137" s="6" t="s">
        <v>44</v>
      </c>
      <c r="Y137" s="6"/>
      <c r="Z137" s="6"/>
      <c r="AA137" s="6"/>
      <c r="AB137" s="6"/>
      <c r="AC137" s="6"/>
    </row>
    <row r="138" spans="1:29" ht="12">
      <c r="A138" s="6">
        <v>128</v>
      </c>
      <c r="B138" s="6" t="s">
        <v>63</v>
      </c>
      <c r="C138" s="6" t="s">
        <v>37</v>
      </c>
      <c r="D138" s="6" t="s">
        <v>64</v>
      </c>
      <c r="E138" s="6" t="s">
        <v>37</v>
      </c>
      <c r="F138" s="6" t="s">
        <v>37</v>
      </c>
      <c r="G138" s="6" t="s">
        <v>39</v>
      </c>
      <c r="H138" s="6" t="s">
        <v>40</v>
      </c>
      <c r="I138" s="6" t="s">
        <v>41</v>
      </c>
      <c r="J138" s="6" t="s">
        <v>56</v>
      </c>
      <c r="K138" s="6" t="s">
        <v>43</v>
      </c>
      <c r="L138" s="8">
        <v>45287</v>
      </c>
      <c r="M138" s="6">
        <v>1</v>
      </c>
      <c r="N138" s="8">
        <v>45287</v>
      </c>
      <c r="O138" s="8">
        <v>45286</v>
      </c>
      <c r="P138" s="8">
        <v>45286</v>
      </c>
      <c r="Q138" s="6">
        <v>241.73</v>
      </c>
      <c r="R138" s="6">
        <v>100</v>
      </c>
      <c r="S138" s="10">
        <v>99.979319</v>
      </c>
      <c r="T138" s="6">
        <v>0</v>
      </c>
      <c r="U138" s="12">
        <f t="shared" si="3"/>
        <v>24168.00078187</v>
      </c>
      <c r="V138" s="14">
        <v>0.0681</v>
      </c>
      <c r="W138" s="14">
        <v>0.0681</v>
      </c>
      <c r="X138" s="6" t="s">
        <v>44</v>
      </c>
      <c r="Y138" s="6"/>
      <c r="Z138" s="6"/>
      <c r="AA138" s="6"/>
      <c r="AB138" s="6"/>
      <c r="AC138" s="6"/>
    </row>
    <row r="139" spans="1:29" ht="12">
      <c r="A139" s="6">
        <v>129</v>
      </c>
      <c r="B139" s="6" t="s">
        <v>63</v>
      </c>
      <c r="C139" s="6" t="s">
        <v>37</v>
      </c>
      <c r="D139" s="6" t="s">
        <v>64</v>
      </c>
      <c r="E139" s="6" t="s">
        <v>37</v>
      </c>
      <c r="F139" s="6" t="s">
        <v>37</v>
      </c>
      <c r="G139" s="6" t="s">
        <v>39</v>
      </c>
      <c r="H139" s="6" t="s">
        <v>40</v>
      </c>
      <c r="I139" s="6" t="s">
        <v>41</v>
      </c>
      <c r="J139" s="6" t="s">
        <v>57</v>
      </c>
      <c r="K139" s="6" t="s">
        <v>43</v>
      </c>
      <c r="L139" s="8">
        <v>45287</v>
      </c>
      <c r="M139" s="6">
        <v>1</v>
      </c>
      <c r="N139" s="8">
        <v>45287</v>
      </c>
      <c r="O139" s="8">
        <v>45286</v>
      </c>
      <c r="P139" s="8">
        <v>45286</v>
      </c>
      <c r="Q139" s="6">
        <v>445.7</v>
      </c>
      <c r="R139" s="6">
        <v>100</v>
      </c>
      <c r="S139" s="10">
        <v>99.982041</v>
      </c>
      <c r="T139" s="6">
        <v>0</v>
      </c>
      <c r="U139" s="12">
        <f>(Q139*R139*S139/100)+T139</f>
        <v>44561.995673699996</v>
      </c>
      <c r="V139" s="14">
        <v>0.0681</v>
      </c>
      <c r="W139" s="14">
        <v>0.0681</v>
      </c>
      <c r="X139" s="6" t="s">
        <v>44</v>
      </c>
      <c r="Y139" s="6"/>
      <c r="Z139" s="6"/>
      <c r="AA139" s="6"/>
      <c r="AB139" s="6"/>
      <c r="AC139" s="6"/>
    </row>
    <row r="140" spans="1:29" ht="12">
      <c r="A140" s="6">
        <v>130</v>
      </c>
      <c r="B140" s="6" t="s">
        <v>63</v>
      </c>
      <c r="C140" s="6" t="s">
        <v>37</v>
      </c>
      <c r="D140" s="6" t="s">
        <v>64</v>
      </c>
      <c r="E140" s="6" t="s">
        <v>37</v>
      </c>
      <c r="F140" s="6" t="s">
        <v>37</v>
      </c>
      <c r="G140" s="6" t="s">
        <v>39</v>
      </c>
      <c r="H140" s="6" t="s">
        <v>40</v>
      </c>
      <c r="I140" s="6" t="s">
        <v>41</v>
      </c>
      <c r="J140" s="6" t="s">
        <v>58</v>
      </c>
      <c r="K140" s="6" t="s">
        <v>43</v>
      </c>
      <c r="L140" s="8">
        <v>45287</v>
      </c>
      <c r="M140" s="6">
        <v>1</v>
      </c>
      <c r="N140" s="8">
        <v>45287</v>
      </c>
      <c r="O140" s="8">
        <v>45286</v>
      </c>
      <c r="P140" s="8">
        <v>45286</v>
      </c>
      <c r="Q140" s="6">
        <v>92.02</v>
      </c>
      <c r="R140" s="6">
        <v>100</v>
      </c>
      <c r="S140" s="10">
        <v>99.982649</v>
      </c>
      <c r="T140" s="6">
        <v>0</v>
      </c>
      <c r="U140" s="12">
        <f>(Q140*R140*S140/100)+T140</f>
        <v>9200.403360979999</v>
      </c>
      <c r="V140" s="14">
        <v>0.0681</v>
      </c>
      <c r="W140" s="14">
        <v>0.0681</v>
      </c>
      <c r="X140" s="6" t="s">
        <v>44</v>
      </c>
      <c r="Y140" s="6"/>
      <c r="Z140" s="6"/>
      <c r="AA140" s="6"/>
      <c r="AB140" s="6"/>
      <c r="AC140" s="6"/>
    </row>
    <row r="141" spans="1:29" ht="12">
      <c r="A141" s="6">
        <v>131</v>
      </c>
      <c r="B141" s="6" t="s">
        <v>63</v>
      </c>
      <c r="C141" s="6" t="s">
        <v>37</v>
      </c>
      <c r="D141" s="6" t="s">
        <v>64</v>
      </c>
      <c r="E141" s="6" t="s">
        <v>37</v>
      </c>
      <c r="F141" s="6" t="s">
        <v>37</v>
      </c>
      <c r="G141" s="6" t="s">
        <v>39</v>
      </c>
      <c r="H141" s="6" t="s">
        <v>40</v>
      </c>
      <c r="I141" s="6" t="s">
        <v>41</v>
      </c>
      <c r="J141" s="6" t="s">
        <v>59</v>
      </c>
      <c r="K141" s="6" t="s">
        <v>43</v>
      </c>
      <c r="L141" s="8">
        <v>45287</v>
      </c>
      <c r="M141" s="6">
        <v>1</v>
      </c>
      <c r="N141" s="8">
        <v>45287</v>
      </c>
      <c r="O141" s="8">
        <v>45286</v>
      </c>
      <c r="P141" s="8">
        <v>45286</v>
      </c>
      <c r="Q141" s="6">
        <v>7245.32</v>
      </c>
      <c r="R141" s="6">
        <v>100</v>
      </c>
      <c r="S141" s="10">
        <v>99.981296</v>
      </c>
      <c r="T141" s="6">
        <v>0</v>
      </c>
      <c r="U141" s="12">
        <f>(Q141*R141*S141/100)+T141</f>
        <v>724396.4835347199</v>
      </c>
      <c r="V141" s="14">
        <v>0.0681</v>
      </c>
      <c r="W141" s="14">
        <v>0.0681</v>
      </c>
      <c r="X141" s="6" t="s">
        <v>44</v>
      </c>
      <c r="Y141" s="6"/>
      <c r="Z141" s="6"/>
      <c r="AA141" s="6"/>
      <c r="AB141" s="6"/>
      <c r="AC141" s="6"/>
    </row>
    <row r="142" spans="1:29" ht="12">
      <c r="A142" s="6">
        <v>132</v>
      </c>
      <c r="B142" s="6" t="s">
        <v>63</v>
      </c>
      <c r="C142" s="6" t="s">
        <v>37</v>
      </c>
      <c r="D142" s="6" t="s">
        <v>64</v>
      </c>
      <c r="E142" s="6" t="s">
        <v>37</v>
      </c>
      <c r="F142" s="6" t="s">
        <v>37</v>
      </c>
      <c r="G142" s="6" t="s">
        <v>39</v>
      </c>
      <c r="H142" s="6" t="s">
        <v>40</v>
      </c>
      <c r="I142" s="6" t="s">
        <v>41</v>
      </c>
      <c r="J142" s="6" t="s">
        <v>60</v>
      </c>
      <c r="K142" s="6" t="s">
        <v>43</v>
      </c>
      <c r="L142" s="8">
        <v>45287</v>
      </c>
      <c r="M142" s="6">
        <v>1</v>
      </c>
      <c r="N142" s="8">
        <v>45287</v>
      </c>
      <c r="O142" s="8">
        <v>45286</v>
      </c>
      <c r="P142" s="8">
        <v>45286</v>
      </c>
      <c r="Q142" s="6">
        <v>3315.72</v>
      </c>
      <c r="R142" s="6">
        <v>100</v>
      </c>
      <c r="S142" s="10">
        <v>99.9813</v>
      </c>
      <c r="T142" s="6">
        <v>0</v>
      </c>
      <c r="U142" s="12">
        <f>(Q142*R142*S142/100)+T142</f>
        <v>331509.996036</v>
      </c>
      <c r="V142" s="14">
        <v>0.0681</v>
      </c>
      <c r="W142" s="14">
        <v>0.0681</v>
      </c>
      <c r="X142" s="6" t="s">
        <v>44</v>
      </c>
      <c r="Y142" s="6"/>
      <c r="Z142" s="6"/>
      <c r="AA142" s="6"/>
      <c r="AB142" s="6"/>
      <c r="AC142" s="6"/>
    </row>
    <row r="143" spans="1:29" ht="12">
      <c r="A143" s="6">
        <v>133</v>
      </c>
      <c r="B143" s="6" t="s">
        <v>63</v>
      </c>
      <c r="C143" s="6" t="s">
        <v>37</v>
      </c>
      <c r="D143" s="6" t="s">
        <v>64</v>
      </c>
      <c r="E143" s="6" t="s">
        <v>37</v>
      </c>
      <c r="F143" s="6" t="s">
        <v>37</v>
      </c>
      <c r="G143" s="6" t="s">
        <v>39</v>
      </c>
      <c r="H143" s="6" t="s">
        <v>40</v>
      </c>
      <c r="I143" s="6" t="s">
        <v>41</v>
      </c>
      <c r="J143" s="6" t="s">
        <v>61</v>
      </c>
      <c r="K143" s="6" t="s">
        <v>43</v>
      </c>
      <c r="L143" s="8">
        <v>45287</v>
      </c>
      <c r="M143" s="6">
        <v>1</v>
      </c>
      <c r="N143" s="8">
        <v>45287</v>
      </c>
      <c r="O143" s="8">
        <v>45286</v>
      </c>
      <c r="P143" s="8">
        <v>45286</v>
      </c>
      <c r="Q143" s="6">
        <v>1542.5</v>
      </c>
      <c r="R143" s="6">
        <v>100</v>
      </c>
      <c r="S143" s="10">
        <v>99.981358</v>
      </c>
      <c r="T143" s="6">
        <v>0</v>
      </c>
      <c r="U143" s="12">
        <f>(Q143*R143*S143/100)+T143</f>
        <v>154221.244715</v>
      </c>
      <c r="V143" s="14">
        <v>0.0681</v>
      </c>
      <c r="W143" s="14">
        <v>0.0681</v>
      </c>
      <c r="X143" s="6" t="s">
        <v>44</v>
      </c>
      <c r="Y143" s="6"/>
      <c r="Z143" s="6"/>
      <c r="AA143" s="6"/>
      <c r="AB143" s="6"/>
      <c r="AC14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2023-12-26T17:23:10Z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