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<sst xmlns="http://schemas.openxmlformats.org/spreadsheetml/2006/main" count="170" uniqueCount="59">
  <si>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</si>
  <si>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</si>
  <si>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</si>
  <si>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</si>
  <si>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</si>
  <si>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</si>
  <si>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</si>
  <si>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</si>
  <si>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</si>
  <si>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</si>
  <si>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</si>
  <si>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</si>
  <si>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</si>
  <si>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</si>
  <si>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</si>
  <si>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</si>
  <si>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</si>
  <si>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</si>
  <si>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</si>
  <si>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</si>
  <si>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</si>
  <si>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</si>
  <si>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</si>
  <si>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</si>
  <si>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</si>
  <si>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</si>
  <si>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</si>
  <si>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</si>
  <si>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</si>
  <si>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CBLO 23-APR-2012</t>
  </si>
  <si>
    <t>0% IOB - 11-Jun-2012</t>
  </si>
  <si>
    <t>0% Bank of India - 19-Jun-2012</t>
  </si>
  <si>
    <t>0% Union Bank - 06-Jun-2012</t>
  </si>
  <si>
    <t>0% UCO Bank - 11-Jun-2012</t>
  </si>
  <si>
    <t>0% IOB - 06-Jul-2012</t>
  </si>
  <si>
    <t>0% Punjab and Sind Bank - 20-Jun-2012</t>
  </si>
  <si>
    <t>0% Oriental Bank - 20-Jun-2012</t>
  </si>
  <si>
    <t>0% Union Bank - 25-Jun-2012</t>
  </si>
  <si>
    <t>0% Allahabad Bank - 25-Jun-2012</t>
  </si>
  <si>
    <t>0% Allahabad Bank - 30-May-2012</t>
  </si>
  <si>
    <t>0% UCO Bank - 15-Jun-2012</t>
  </si>
  <si>
    <t>0% Edelweiss Financial - 04-Jun-2012</t>
  </si>
  <si>
    <t>0% UCO Bank - 05-Jun-2012</t>
  </si>
  <si>
    <t>0% Kesoram - 26-Jun-2012</t>
  </si>
  <si>
    <t>INE565A16566</t>
  </si>
  <si>
    <t>INE084A16733</t>
  </si>
  <si>
    <t>INE692A16AY4</t>
  </si>
  <si>
    <t>INE691A16FS7</t>
  </si>
  <si>
    <t>INE565A16392</t>
  </si>
  <si>
    <t>INE608A16CZ3</t>
  </si>
  <si>
    <t>INE141A16EB2</t>
  </si>
  <si>
    <t>INE692A16BA2</t>
  </si>
  <si>
    <t>INE428A16GG7</t>
  </si>
  <si>
    <t>INE428A16FM7</t>
  </si>
  <si>
    <t>INE691A16FV1</t>
  </si>
  <si>
    <t>INE532F14GM8</t>
  </si>
  <si>
    <t>INE691A16FP3</t>
  </si>
  <si>
    <t>INE087A14962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</si>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</sst>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1.Apr%2012\200412\Citi%20Valuation\Valuation_2004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6.28125" style="1" customWidth="1"/>
    <col min="2" max="2" width="30.8515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29</v>
      </c>
      <c r="C4" s="2" t="s">
        <v>21</v>
      </c>
      <c r="D4" s="2" t="s">
        <v>22</v>
      </c>
      <c r="E4" s="6">
        <v>41022</v>
      </c>
      <c r="F4" s="7">
        <f>+E4-I4</f>
        <v>3</v>
      </c>
      <c r="G4" s="2" t="s">
        <v>19</v>
      </c>
      <c r="H4" s="6">
        <v>41019</v>
      </c>
      <c r="I4" s="6">
        <v>41019</v>
      </c>
      <c r="J4" s="6">
        <v>41019</v>
      </c>
      <c r="K4" s="8">
        <v>0</v>
      </c>
      <c r="L4" s="8">
        <v>202872477.14</v>
      </c>
      <c r="M4" s="4">
        <v>99.93718086</v>
      </c>
      <c r="N4" s="3">
        <v>7.6478</v>
      </c>
      <c r="O4" s="3" t="s">
        <v>20</v>
      </c>
    </row>
    <row r="5" spans="1:15" s="2" customFormat="1" ht="11.25">
      <c r="A5" s="2">
        <v>2</v>
      </c>
      <c r="B5" s="2" t="s">
        <v>29</v>
      </c>
      <c r="C5" s="2" t="s">
        <v>21</v>
      </c>
      <c r="D5" s="2" t="s">
        <v>14</v>
      </c>
      <c r="E5" s="6">
        <v>41022</v>
      </c>
      <c r="F5" s="7">
        <f aca="true" t="shared" si="0" ref="F5:F34">+E5-I5</f>
        <v>3</v>
      </c>
      <c r="G5" s="2" t="s">
        <v>19</v>
      </c>
      <c r="H5" s="6">
        <v>41019</v>
      </c>
      <c r="I5" s="6">
        <v>41019</v>
      </c>
      <c r="J5" s="6">
        <v>41019</v>
      </c>
      <c r="K5" s="8">
        <v>0</v>
      </c>
      <c r="L5" s="8">
        <v>188381585.92</v>
      </c>
      <c r="M5" s="4">
        <v>99.93718086</v>
      </c>
      <c r="N5" s="3">
        <v>7.6478</v>
      </c>
      <c r="O5" s="3" t="s">
        <v>20</v>
      </c>
    </row>
    <row r="6" spans="1:15" s="2" customFormat="1" ht="11.25">
      <c r="A6" s="2">
        <v>3</v>
      </c>
      <c r="B6" s="2" t="s">
        <v>30</v>
      </c>
      <c r="C6" s="2" t="s">
        <v>44</v>
      </c>
      <c r="D6" s="2" t="s">
        <v>14</v>
      </c>
      <c r="E6" s="6">
        <v>41071</v>
      </c>
      <c r="F6" s="7">
        <f t="shared" si="0"/>
        <v>52</v>
      </c>
      <c r="G6" s="2" t="s">
        <v>19</v>
      </c>
      <c r="H6" s="6">
        <v>41019</v>
      </c>
      <c r="I6" s="6">
        <v>41019</v>
      </c>
      <c r="J6" s="6">
        <v>41019</v>
      </c>
      <c r="K6" s="8">
        <v>500000</v>
      </c>
      <c r="L6" s="3">
        <v>49363550</v>
      </c>
      <c r="M6" s="4">
        <v>98.7516</v>
      </c>
      <c r="N6" s="3">
        <v>10.5692074967664</v>
      </c>
      <c r="O6" s="3" t="s">
        <v>20</v>
      </c>
    </row>
    <row r="7" spans="1:15" s="2" customFormat="1" ht="11.25">
      <c r="A7" s="2">
        <v>4</v>
      </c>
      <c r="B7" s="2" t="s">
        <v>31</v>
      </c>
      <c r="C7" s="2" t="s">
        <v>45</v>
      </c>
      <c r="D7" s="2" t="s">
        <v>14</v>
      </c>
      <c r="E7" s="6">
        <v>41079</v>
      </c>
      <c r="F7" s="7">
        <f t="shared" si="0"/>
        <v>60</v>
      </c>
      <c r="G7" s="2" t="s">
        <v>19</v>
      </c>
      <c r="H7" s="6">
        <v>41019</v>
      </c>
      <c r="I7" s="6">
        <v>41019</v>
      </c>
      <c r="J7" s="6">
        <v>41019</v>
      </c>
      <c r="K7" s="8">
        <v>1000000</v>
      </c>
      <c r="L7" s="8">
        <v>98534100</v>
      </c>
      <c r="M7" s="4">
        <v>98.5585</v>
      </c>
      <c r="N7" s="3">
        <v>9.08938688313697</v>
      </c>
      <c r="O7" s="3" t="s">
        <v>20</v>
      </c>
    </row>
    <row r="8" spans="1:15" s="2" customFormat="1" ht="11.25">
      <c r="A8" s="2">
        <v>5</v>
      </c>
      <c r="B8" s="2" t="s">
        <v>32</v>
      </c>
      <c r="C8" s="2" t="s">
        <v>46</v>
      </c>
      <c r="D8" s="2" t="s">
        <v>14</v>
      </c>
      <c r="E8" s="6">
        <v>41066</v>
      </c>
      <c r="F8" s="7">
        <f t="shared" si="0"/>
        <v>47</v>
      </c>
      <c r="G8" s="2" t="s">
        <v>19</v>
      </c>
      <c r="H8" s="6">
        <v>41019</v>
      </c>
      <c r="I8" s="6">
        <v>41019</v>
      </c>
      <c r="J8" s="6">
        <v>41019</v>
      </c>
      <c r="K8" s="8">
        <v>1000000</v>
      </c>
      <c r="L8" s="8">
        <v>98848100</v>
      </c>
      <c r="M8" s="4">
        <v>98.8726</v>
      </c>
      <c r="N8" s="3">
        <v>9.7475</v>
      </c>
      <c r="O8" s="3" t="s">
        <v>20</v>
      </c>
    </row>
    <row r="9" spans="1:15" s="2" customFormat="1" ht="11.25">
      <c r="A9" s="2">
        <v>6</v>
      </c>
      <c r="B9" s="2" t="s">
        <v>33</v>
      </c>
      <c r="C9" s="2" t="s">
        <v>47</v>
      </c>
      <c r="D9" s="2" t="s">
        <v>14</v>
      </c>
      <c r="E9" s="6">
        <v>41071</v>
      </c>
      <c r="F9" s="7">
        <f t="shared" si="0"/>
        <v>49</v>
      </c>
      <c r="G9" s="2" t="s">
        <v>19</v>
      </c>
      <c r="H9" s="6">
        <v>41019</v>
      </c>
      <c r="I9" s="6">
        <v>41022</v>
      </c>
      <c r="J9" s="6">
        <v>41019</v>
      </c>
      <c r="K9" s="8">
        <v>1000000</v>
      </c>
      <c r="L9" s="8">
        <v>98799700</v>
      </c>
      <c r="M9" s="4">
        <v>98.7997</v>
      </c>
      <c r="N9" s="3">
        <v>8.694745381758413</v>
      </c>
      <c r="O9" s="3" t="s">
        <v>20</v>
      </c>
    </row>
    <row r="10" spans="1:15" s="2" customFormat="1" ht="11.25">
      <c r="A10" s="2">
        <v>7</v>
      </c>
      <c r="B10" s="2" t="s">
        <v>34</v>
      </c>
      <c r="C10" s="2" t="s">
        <v>48</v>
      </c>
      <c r="D10" s="2" t="s">
        <v>14</v>
      </c>
      <c r="E10" s="6">
        <v>41096</v>
      </c>
      <c r="F10" s="7">
        <f t="shared" si="0"/>
        <v>74</v>
      </c>
      <c r="G10" s="2" t="s">
        <v>19</v>
      </c>
      <c r="H10" s="6">
        <v>41019</v>
      </c>
      <c r="I10" s="6">
        <v>41022</v>
      </c>
      <c r="J10" s="6">
        <v>41019</v>
      </c>
      <c r="K10" s="8">
        <v>500000</v>
      </c>
      <c r="L10" s="8">
        <v>49089350</v>
      </c>
      <c r="M10" s="4">
        <v>98.1787</v>
      </c>
      <c r="N10" s="3">
        <v>9.15</v>
      </c>
      <c r="O10" s="3" t="s">
        <v>20</v>
      </c>
    </row>
    <row r="11" spans="1:15" ht="11.25">
      <c r="A11" s="2">
        <v>8</v>
      </c>
      <c r="B11" s="1" t="s">
        <v>29</v>
      </c>
      <c r="C11" s="1" t="s">
        <v>21</v>
      </c>
      <c r="D11" s="1" t="s">
        <v>1</v>
      </c>
      <c r="E11" s="6">
        <v>41022</v>
      </c>
      <c r="F11" s="7">
        <f t="shared" si="0"/>
        <v>3</v>
      </c>
      <c r="G11" s="2" t="s">
        <v>19</v>
      </c>
      <c r="H11" s="6">
        <v>41019</v>
      </c>
      <c r="I11" s="6">
        <v>41019</v>
      </c>
      <c r="J11" s="6">
        <v>41019</v>
      </c>
      <c r="K11" s="8">
        <v>0</v>
      </c>
      <c r="L11" s="8">
        <v>40974244.15</v>
      </c>
      <c r="M11" s="4">
        <v>99.93718086</v>
      </c>
      <c r="N11" s="3">
        <v>7.6478</v>
      </c>
      <c r="O11" s="3" t="s">
        <v>20</v>
      </c>
    </row>
    <row r="12" spans="1:15" ht="11.25">
      <c r="A12" s="2">
        <v>9</v>
      </c>
      <c r="B12" s="1" t="s">
        <v>29</v>
      </c>
      <c r="C12" s="1" t="s">
        <v>21</v>
      </c>
      <c r="D12" s="1" t="s">
        <v>2</v>
      </c>
      <c r="E12" s="6">
        <v>41022</v>
      </c>
      <c r="F12" s="7">
        <f t="shared" si="0"/>
        <v>3</v>
      </c>
      <c r="G12" s="2" t="s">
        <v>19</v>
      </c>
      <c r="H12" s="6">
        <v>41019</v>
      </c>
      <c r="I12" s="6">
        <v>41019</v>
      </c>
      <c r="J12" s="6">
        <v>41019</v>
      </c>
      <c r="K12" s="8">
        <v>0</v>
      </c>
      <c r="L12" s="8">
        <v>84946603.73</v>
      </c>
      <c r="M12" s="4">
        <v>99.93718086</v>
      </c>
      <c r="N12" s="3">
        <v>7.6478</v>
      </c>
      <c r="O12" s="3" t="s">
        <v>20</v>
      </c>
    </row>
    <row r="13" spans="1:15" ht="11.25">
      <c r="A13" s="2">
        <v>10</v>
      </c>
      <c r="B13" s="1" t="s">
        <v>29</v>
      </c>
      <c r="C13" s="1" t="s">
        <v>21</v>
      </c>
      <c r="D13" s="1" t="s">
        <v>23</v>
      </c>
      <c r="E13" s="6">
        <v>41022</v>
      </c>
      <c r="F13" s="7">
        <f t="shared" si="0"/>
        <v>3</v>
      </c>
      <c r="G13" s="2" t="s">
        <v>19</v>
      </c>
      <c r="H13" s="6">
        <v>41019</v>
      </c>
      <c r="I13" s="6">
        <v>41019</v>
      </c>
      <c r="J13" s="6">
        <v>41019</v>
      </c>
      <c r="K13" s="8">
        <v>0</v>
      </c>
      <c r="L13" s="8">
        <v>10393466.81</v>
      </c>
      <c r="M13" s="4">
        <v>99.93718086</v>
      </c>
      <c r="N13" s="3">
        <v>7.6478</v>
      </c>
      <c r="O13" s="3" t="s">
        <v>20</v>
      </c>
    </row>
    <row r="14" spans="1:15" ht="11.25">
      <c r="A14" s="2">
        <v>11</v>
      </c>
      <c r="B14" s="1" t="s">
        <v>29</v>
      </c>
      <c r="C14" s="1" t="s">
        <v>21</v>
      </c>
      <c r="D14" s="1" t="s">
        <v>27</v>
      </c>
      <c r="E14" s="6">
        <v>41022</v>
      </c>
      <c r="F14" s="7">
        <f t="shared" si="0"/>
        <v>3</v>
      </c>
      <c r="G14" s="2" t="s">
        <v>19</v>
      </c>
      <c r="H14" s="6">
        <v>41019</v>
      </c>
      <c r="I14" s="6">
        <v>41019</v>
      </c>
      <c r="J14" s="6">
        <v>41019</v>
      </c>
      <c r="K14" s="8">
        <v>0</v>
      </c>
      <c r="L14" s="8">
        <v>1968262776.98</v>
      </c>
      <c r="M14" s="4">
        <v>99.93718086</v>
      </c>
      <c r="N14" s="3">
        <v>7.6478</v>
      </c>
      <c r="O14" s="3" t="s">
        <v>20</v>
      </c>
    </row>
    <row r="15" spans="1:15" ht="11.25">
      <c r="A15" s="2">
        <v>12</v>
      </c>
      <c r="B15" s="1" t="s">
        <v>35</v>
      </c>
      <c r="C15" s="1" t="s">
        <v>49</v>
      </c>
      <c r="D15" s="1" t="s">
        <v>27</v>
      </c>
      <c r="E15" s="6">
        <v>41080</v>
      </c>
      <c r="F15" s="7">
        <f t="shared" si="0"/>
        <v>61</v>
      </c>
      <c r="G15" s="2" t="s">
        <v>19</v>
      </c>
      <c r="H15" s="6">
        <v>41019</v>
      </c>
      <c r="I15" s="6">
        <v>41019</v>
      </c>
      <c r="J15" s="6">
        <v>41019</v>
      </c>
      <c r="K15" s="8">
        <v>2500000</v>
      </c>
      <c r="L15" s="8">
        <v>246295500</v>
      </c>
      <c r="M15" s="4">
        <v>98.5425</v>
      </c>
      <c r="N15" s="3">
        <v>10.5692074967664</v>
      </c>
      <c r="O15" s="3" t="s">
        <v>20</v>
      </c>
    </row>
    <row r="16" spans="1:15" ht="11.25">
      <c r="A16" s="2">
        <v>13</v>
      </c>
      <c r="B16" s="1" t="s">
        <v>36</v>
      </c>
      <c r="C16" s="1" t="s">
        <v>50</v>
      </c>
      <c r="D16" s="1" t="s">
        <v>27</v>
      </c>
      <c r="E16" s="6">
        <v>41080</v>
      </c>
      <c r="F16" s="7">
        <f t="shared" si="0"/>
        <v>61</v>
      </c>
      <c r="G16" s="2" t="s">
        <v>19</v>
      </c>
      <c r="H16" s="6">
        <v>41019</v>
      </c>
      <c r="I16" s="6">
        <v>41019</v>
      </c>
      <c r="J16" s="6">
        <v>41019</v>
      </c>
      <c r="K16" s="8">
        <v>500000</v>
      </c>
      <c r="L16" s="8">
        <v>49259100</v>
      </c>
      <c r="M16" s="4">
        <v>98.5425</v>
      </c>
      <c r="N16" s="3">
        <v>9.23917502256194</v>
      </c>
      <c r="O16" s="3" t="s">
        <v>20</v>
      </c>
    </row>
    <row r="17" spans="1:15" ht="11.25">
      <c r="A17" s="2">
        <v>14</v>
      </c>
      <c r="B17" s="1" t="s">
        <v>37</v>
      </c>
      <c r="C17" s="1" t="s">
        <v>51</v>
      </c>
      <c r="D17" s="1" t="s">
        <v>27</v>
      </c>
      <c r="E17" s="6">
        <v>41085</v>
      </c>
      <c r="F17" s="7">
        <f t="shared" si="0"/>
        <v>66</v>
      </c>
      <c r="G17" s="2" t="s">
        <v>19</v>
      </c>
      <c r="H17" s="6">
        <v>41019</v>
      </c>
      <c r="I17" s="6">
        <v>41019</v>
      </c>
      <c r="J17" s="6">
        <v>41019</v>
      </c>
      <c r="K17" s="8">
        <v>2500000</v>
      </c>
      <c r="L17" s="8">
        <v>245974750</v>
      </c>
      <c r="M17" s="4">
        <v>98.4143</v>
      </c>
      <c r="N17" s="3">
        <v>9.7475</v>
      </c>
      <c r="O17" s="3" t="s">
        <v>20</v>
      </c>
    </row>
    <row r="18" spans="1:15" ht="11.25">
      <c r="A18" s="2">
        <v>15</v>
      </c>
      <c r="B18" s="1" t="s">
        <v>32</v>
      </c>
      <c r="C18" s="1" t="s">
        <v>46</v>
      </c>
      <c r="D18" s="1" t="s">
        <v>27</v>
      </c>
      <c r="E18" s="6">
        <v>41066</v>
      </c>
      <c r="F18" s="7">
        <f t="shared" si="0"/>
        <v>47</v>
      </c>
      <c r="G18" s="2" t="s">
        <v>19</v>
      </c>
      <c r="H18" s="6">
        <v>41019</v>
      </c>
      <c r="I18" s="6">
        <v>41019</v>
      </c>
      <c r="J18" s="6">
        <v>41019</v>
      </c>
      <c r="K18" s="8">
        <v>1500000</v>
      </c>
      <c r="L18" s="8">
        <v>148272150</v>
      </c>
      <c r="M18" s="4">
        <v>98.8726</v>
      </c>
      <c r="N18" s="3">
        <v>9.7475</v>
      </c>
      <c r="O18" s="3" t="s">
        <v>20</v>
      </c>
    </row>
    <row r="19" spans="1:15" ht="11.25">
      <c r="A19" s="2">
        <v>16</v>
      </c>
      <c r="B19" s="1" t="s">
        <v>38</v>
      </c>
      <c r="C19" s="1" t="s">
        <v>52</v>
      </c>
      <c r="D19" s="1" t="s">
        <v>27</v>
      </c>
      <c r="E19" s="6">
        <v>41085</v>
      </c>
      <c r="F19" s="7">
        <f t="shared" si="0"/>
        <v>63</v>
      </c>
      <c r="G19" s="2" t="s">
        <v>28</v>
      </c>
      <c r="H19" s="6">
        <v>41019</v>
      </c>
      <c r="I19" s="6">
        <v>41022</v>
      </c>
      <c r="J19" s="6">
        <v>41019</v>
      </c>
      <c r="K19" s="8">
        <v>500000</v>
      </c>
      <c r="L19" s="5">
        <v>49235150</v>
      </c>
      <c r="M19" s="4">
        <v>98.4703</v>
      </c>
      <c r="N19" s="3">
        <v>10.590187464764435</v>
      </c>
      <c r="O19" s="3" t="s">
        <v>20</v>
      </c>
    </row>
    <row r="20" spans="1:15" ht="11.25">
      <c r="A20" s="2">
        <v>17</v>
      </c>
      <c r="B20" s="1" t="s">
        <v>39</v>
      </c>
      <c r="C20" s="1" t="s">
        <v>53</v>
      </c>
      <c r="D20" s="1" t="s">
        <v>27</v>
      </c>
      <c r="E20" s="6">
        <v>41059</v>
      </c>
      <c r="F20" s="7">
        <f t="shared" si="0"/>
        <v>37</v>
      </c>
      <c r="G20" s="2" t="s">
        <v>28</v>
      </c>
      <c r="H20" s="6">
        <v>41019</v>
      </c>
      <c r="I20" s="6">
        <v>41022</v>
      </c>
      <c r="J20" s="6">
        <v>41019</v>
      </c>
      <c r="K20" s="8">
        <v>2500000</v>
      </c>
      <c r="L20" s="5">
        <v>247739750</v>
      </c>
      <c r="M20" s="4">
        <v>99.0959</v>
      </c>
      <c r="N20" s="3">
        <v>9</v>
      </c>
      <c r="O20" s="3" t="s">
        <v>20</v>
      </c>
    </row>
    <row r="21" spans="1:15" ht="11.25">
      <c r="A21" s="2">
        <v>18</v>
      </c>
      <c r="B21" s="1" t="s">
        <v>40</v>
      </c>
      <c r="C21" s="1" t="s">
        <v>54</v>
      </c>
      <c r="D21" s="1" t="s">
        <v>27</v>
      </c>
      <c r="E21" s="6">
        <v>41075</v>
      </c>
      <c r="F21" s="7">
        <f t="shared" si="0"/>
        <v>53</v>
      </c>
      <c r="G21" s="2" t="s">
        <v>28</v>
      </c>
      <c r="H21" s="6">
        <v>41019</v>
      </c>
      <c r="I21" s="6">
        <v>41022</v>
      </c>
      <c r="J21" s="6">
        <v>41019</v>
      </c>
      <c r="K21" s="8">
        <v>0</v>
      </c>
      <c r="L21" s="5">
        <v>246757250</v>
      </c>
      <c r="M21" s="4">
        <v>98.7029</v>
      </c>
      <c r="N21" s="3">
        <v>9.05</v>
      </c>
      <c r="O21" s="3" t="s">
        <v>20</v>
      </c>
    </row>
    <row r="22" spans="1:15" ht="11.25">
      <c r="A22" s="2">
        <v>19</v>
      </c>
      <c r="B22" s="1" t="s">
        <v>29</v>
      </c>
      <c r="C22" s="1" t="s">
        <v>21</v>
      </c>
      <c r="D22" s="1" t="s">
        <v>24</v>
      </c>
      <c r="E22" s="6">
        <v>41022</v>
      </c>
      <c r="F22" s="7">
        <f>+E22-I22</f>
        <v>3</v>
      </c>
      <c r="G22" s="2" t="s">
        <v>19</v>
      </c>
      <c r="H22" s="6">
        <v>41019</v>
      </c>
      <c r="I22" s="6">
        <v>41019</v>
      </c>
      <c r="J22" s="6">
        <v>41019</v>
      </c>
      <c r="K22" s="8">
        <v>0</v>
      </c>
      <c r="L22" s="5">
        <v>9793843.72</v>
      </c>
      <c r="M22" s="4">
        <v>99.93718086</v>
      </c>
      <c r="N22" s="3">
        <v>7.6478</v>
      </c>
      <c r="O22" s="3" t="s">
        <v>20</v>
      </c>
    </row>
    <row r="23" spans="1:15" ht="11.25">
      <c r="A23" s="2">
        <v>20</v>
      </c>
      <c r="B23" s="1" t="s">
        <v>36</v>
      </c>
      <c r="C23" s="1" t="s">
        <v>50</v>
      </c>
      <c r="D23" s="1" t="s">
        <v>24</v>
      </c>
      <c r="E23" s="6">
        <v>41080</v>
      </c>
      <c r="F23" s="7">
        <f t="shared" si="0"/>
        <v>61</v>
      </c>
      <c r="G23" s="2" t="s">
        <v>19</v>
      </c>
      <c r="H23" s="6">
        <v>41019</v>
      </c>
      <c r="I23" s="6">
        <v>41019</v>
      </c>
      <c r="J23" s="6">
        <v>41019</v>
      </c>
      <c r="K23" s="8">
        <v>2000000</v>
      </c>
      <c r="L23" s="5">
        <v>197036400</v>
      </c>
      <c r="M23" s="4">
        <v>98.5425</v>
      </c>
      <c r="N23" s="3">
        <v>9.23917502256194</v>
      </c>
      <c r="O23" s="3" t="s">
        <v>20</v>
      </c>
    </row>
    <row r="24" spans="1:15" ht="11.25">
      <c r="A24" s="2">
        <v>21</v>
      </c>
      <c r="B24" s="1" t="s">
        <v>29</v>
      </c>
      <c r="C24" s="1" t="s">
        <v>21</v>
      </c>
      <c r="D24" s="1" t="s">
        <v>25</v>
      </c>
      <c r="E24" s="6">
        <v>41022</v>
      </c>
      <c r="F24" s="7">
        <f t="shared" si="0"/>
        <v>3</v>
      </c>
      <c r="G24" s="2" t="s">
        <v>19</v>
      </c>
      <c r="H24" s="6">
        <v>41019</v>
      </c>
      <c r="I24" s="6">
        <v>41019</v>
      </c>
      <c r="J24" s="6">
        <v>41019</v>
      </c>
      <c r="K24" s="8">
        <v>0</v>
      </c>
      <c r="L24" s="8">
        <v>102935296.28</v>
      </c>
      <c r="M24" s="4">
        <v>99.93718086</v>
      </c>
      <c r="N24" s="3">
        <v>7.6478</v>
      </c>
      <c r="O24" s="3" t="s">
        <v>20</v>
      </c>
    </row>
    <row r="25" spans="1:15" ht="11.25">
      <c r="A25" s="2">
        <v>22</v>
      </c>
      <c r="B25" s="1" t="s">
        <v>29</v>
      </c>
      <c r="C25" s="1" t="s">
        <v>21</v>
      </c>
      <c r="D25" s="1" t="s">
        <v>26</v>
      </c>
      <c r="E25" s="6">
        <v>41022</v>
      </c>
      <c r="F25" s="7">
        <f t="shared" si="0"/>
        <v>3</v>
      </c>
      <c r="G25" s="2" t="s">
        <v>19</v>
      </c>
      <c r="H25" s="6">
        <v>41019</v>
      </c>
      <c r="I25" s="6">
        <v>41019</v>
      </c>
      <c r="J25" s="6">
        <v>41019</v>
      </c>
      <c r="K25" s="8">
        <v>0</v>
      </c>
      <c r="L25" s="8">
        <v>49768716.07</v>
      </c>
      <c r="M25" s="4">
        <v>99.93718086</v>
      </c>
      <c r="N25" s="3">
        <v>7.6478</v>
      </c>
      <c r="O25" s="3" t="s">
        <v>20</v>
      </c>
    </row>
    <row r="26" spans="1:15" ht="11.25">
      <c r="A26" s="2">
        <v>23</v>
      </c>
      <c r="B26" s="1" t="s">
        <v>41</v>
      </c>
      <c r="C26" s="1" t="s">
        <v>55</v>
      </c>
      <c r="D26" s="1" t="s">
        <v>26</v>
      </c>
      <c r="E26" s="6">
        <v>41064</v>
      </c>
      <c r="F26" s="7">
        <f t="shared" si="0"/>
        <v>45</v>
      </c>
      <c r="G26" s="2" t="s">
        <v>19</v>
      </c>
      <c r="H26" s="6">
        <v>41019</v>
      </c>
      <c r="I26" s="6">
        <v>41019</v>
      </c>
      <c r="J26" s="6">
        <v>41019</v>
      </c>
      <c r="K26" s="8">
        <v>500000</v>
      </c>
      <c r="L26" s="8">
        <v>49253150</v>
      </c>
      <c r="M26" s="4">
        <v>98.5395</v>
      </c>
      <c r="N26" s="3">
        <v>10.5692074967664</v>
      </c>
      <c r="O26" s="3" t="s">
        <v>58</v>
      </c>
    </row>
    <row r="27" spans="1:15" ht="11.25">
      <c r="A27" s="2">
        <v>24</v>
      </c>
      <c r="B27" s="1" t="s">
        <v>29</v>
      </c>
      <c r="C27" s="1" t="s">
        <v>21</v>
      </c>
      <c r="D27" s="1" t="s">
        <v>3</v>
      </c>
      <c r="E27" s="6">
        <v>41022</v>
      </c>
      <c r="F27" s="7">
        <f t="shared" si="0"/>
        <v>3</v>
      </c>
      <c r="G27" s="2" t="s">
        <v>19</v>
      </c>
      <c r="H27" s="6">
        <v>41019</v>
      </c>
      <c r="I27" s="6">
        <v>41019</v>
      </c>
      <c r="J27" s="6">
        <v>41019</v>
      </c>
      <c r="K27" s="8">
        <v>0</v>
      </c>
      <c r="L27" s="8">
        <v>198874989.91</v>
      </c>
      <c r="M27" s="4">
        <v>99.93718086</v>
      </c>
      <c r="N27" s="3">
        <v>7.6478</v>
      </c>
      <c r="O27" s="3" t="s">
        <v>20</v>
      </c>
    </row>
    <row r="28" spans="1:15" ht="11.25">
      <c r="A28" s="2">
        <v>25</v>
      </c>
      <c r="B28" s="1" t="s">
        <v>36</v>
      </c>
      <c r="C28" s="1" t="s">
        <v>50</v>
      </c>
      <c r="D28" s="1" t="s">
        <v>3</v>
      </c>
      <c r="E28" s="6">
        <v>41080</v>
      </c>
      <c r="F28" s="7">
        <f t="shared" si="0"/>
        <v>61</v>
      </c>
      <c r="G28" s="2" t="s">
        <v>19</v>
      </c>
      <c r="H28" s="6">
        <v>41019</v>
      </c>
      <c r="I28" s="6">
        <v>41019</v>
      </c>
      <c r="J28" s="6">
        <v>41019</v>
      </c>
      <c r="K28" s="8">
        <v>2500000</v>
      </c>
      <c r="L28" s="8">
        <v>246295500</v>
      </c>
      <c r="M28" s="4">
        <v>98.5425</v>
      </c>
      <c r="N28" s="3">
        <v>9.23917502256194</v>
      </c>
      <c r="O28" s="3" t="s">
        <v>20</v>
      </c>
    </row>
    <row r="29" spans="1:15" ht="11.25">
      <c r="A29" s="2">
        <v>26</v>
      </c>
      <c r="B29" s="1" t="s">
        <v>30</v>
      </c>
      <c r="C29" s="1" t="s">
        <v>44</v>
      </c>
      <c r="D29" s="1" t="s">
        <v>3</v>
      </c>
      <c r="E29" s="6">
        <v>41071</v>
      </c>
      <c r="F29" s="7">
        <f t="shared" si="0"/>
        <v>52</v>
      </c>
      <c r="G29" s="2" t="s">
        <v>19</v>
      </c>
      <c r="H29" s="6">
        <v>41019</v>
      </c>
      <c r="I29" s="6">
        <v>41019</v>
      </c>
      <c r="J29" s="6">
        <v>41019</v>
      </c>
      <c r="K29" s="8">
        <v>2000000</v>
      </c>
      <c r="L29" s="8">
        <v>197454200</v>
      </c>
      <c r="M29" s="4">
        <v>98.7516</v>
      </c>
      <c r="N29" s="3">
        <v>10.5692074967664</v>
      </c>
      <c r="O29" s="3" t="s">
        <v>20</v>
      </c>
    </row>
    <row r="30" spans="1:15" ht="11.25">
      <c r="A30" s="2">
        <v>27</v>
      </c>
      <c r="B30" s="1" t="s">
        <v>31</v>
      </c>
      <c r="C30" s="1" t="s">
        <v>45</v>
      </c>
      <c r="D30" s="1" t="s">
        <v>3</v>
      </c>
      <c r="E30" s="6">
        <v>41079</v>
      </c>
      <c r="F30" s="7">
        <f t="shared" si="0"/>
        <v>60</v>
      </c>
      <c r="G30" s="2" t="s">
        <v>19</v>
      </c>
      <c r="H30" s="6">
        <v>41019</v>
      </c>
      <c r="I30" s="6">
        <v>41019</v>
      </c>
      <c r="J30" s="6">
        <v>41019</v>
      </c>
      <c r="K30" s="8">
        <v>1500000</v>
      </c>
      <c r="L30" s="8">
        <v>147801150</v>
      </c>
      <c r="M30" s="4">
        <v>98.5585</v>
      </c>
      <c r="N30" s="3">
        <v>9.08938688313697</v>
      </c>
      <c r="O30" s="3" t="s">
        <v>20</v>
      </c>
    </row>
    <row r="31" spans="1:15" ht="11.25">
      <c r="A31" s="2">
        <v>28</v>
      </c>
      <c r="B31" s="1" t="s">
        <v>42</v>
      </c>
      <c r="C31" s="1" t="s">
        <v>56</v>
      </c>
      <c r="D31" s="1" t="s">
        <v>3</v>
      </c>
      <c r="E31" s="6">
        <v>41065</v>
      </c>
      <c r="F31" s="7">
        <f t="shared" si="0"/>
        <v>46</v>
      </c>
      <c r="G31" s="2" t="s">
        <v>19</v>
      </c>
      <c r="H31" s="6">
        <v>41019</v>
      </c>
      <c r="I31" s="6">
        <v>41019</v>
      </c>
      <c r="J31" s="6">
        <v>41019</v>
      </c>
      <c r="K31" s="8">
        <v>2500000</v>
      </c>
      <c r="L31" s="8">
        <v>247174500</v>
      </c>
      <c r="M31" s="4">
        <v>98.8944</v>
      </c>
      <c r="N31" s="3">
        <v>9.068151547731663</v>
      </c>
      <c r="O31" s="3" t="s">
        <v>20</v>
      </c>
    </row>
    <row r="32" spans="1:15" ht="11.25">
      <c r="A32" s="2">
        <v>29</v>
      </c>
      <c r="B32" s="1" t="s">
        <v>33</v>
      </c>
      <c r="C32" s="1" t="s">
        <v>47</v>
      </c>
      <c r="D32" s="1" t="s">
        <v>3</v>
      </c>
      <c r="E32" s="6">
        <v>41071</v>
      </c>
      <c r="F32" s="7">
        <f t="shared" si="0"/>
        <v>49</v>
      </c>
      <c r="G32" s="2" t="s">
        <v>28</v>
      </c>
      <c r="H32" s="6">
        <v>41019</v>
      </c>
      <c r="I32" s="6">
        <v>41022</v>
      </c>
      <c r="J32" s="6">
        <v>41019</v>
      </c>
      <c r="K32" s="8">
        <v>1500000</v>
      </c>
      <c r="L32" s="8">
        <v>148199550</v>
      </c>
      <c r="M32" s="4">
        <v>98.7997</v>
      </c>
      <c r="N32" s="3">
        <v>8.694745381758413</v>
      </c>
      <c r="O32" s="3" t="s">
        <v>20</v>
      </c>
    </row>
    <row r="33" spans="1:15" ht="11.25">
      <c r="A33" s="2">
        <v>30</v>
      </c>
      <c r="B33" s="1" t="s">
        <v>43</v>
      </c>
      <c r="C33" s="1" t="s">
        <v>57</v>
      </c>
      <c r="D33" s="1" t="s">
        <v>3</v>
      </c>
      <c r="E33" s="6">
        <v>41086</v>
      </c>
      <c r="F33" s="7">
        <f t="shared" si="0"/>
        <v>67</v>
      </c>
      <c r="G33" s="2" t="s">
        <v>19</v>
      </c>
      <c r="H33" s="6">
        <v>41019</v>
      </c>
      <c r="I33" s="6">
        <v>41019</v>
      </c>
      <c r="J33" s="6">
        <v>41019</v>
      </c>
      <c r="K33" s="8">
        <v>2500000</v>
      </c>
      <c r="L33" s="8">
        <v>245555750</v>
      </c>
      <c r="M33" s="4">
        <v>98.2488</v>
      </c>
      <c r="N33" s="3">
        <v>9.08938688313697</v>
      </c>
      <c r="O33" s="3" t="s">
        <v>20</v>
      </c>
    </row>
    <row r="34" spans="1:15" ht="11.25">
      <c r="A34" s="2">
        <v>31</v>
      </c>
      <c r="B34" s="1" t="s">
        <v>41</v>
      </c>
      <c r="C34" s="1" t="s">
        <v>55</v>
      </c>
      <c r="D34" s="1" t="s">
        <v>3</v>
      </c>
      <c r="E34" s="6">
        <v>41064</v>
      </c>
      <c r="F34" s="7">
        <f t="shared" si="0"/>
        <v>45</v>
      </c>
      <c r="G34" s="2" t="s">
        <v>19</v>
      </c>
      <c r="H34" s="6">
        <v>41019</v>
      </c>
      <c r="I34" s="6">
        <v>41019</v>
      </c>
      <c r="J34" s="6">
        <v>41019</v>
      </c>
      <c r="K34" s="8">
        <v>500000</v>
      </c>
      <c r="L34" s="8">
        <v>49253150</v>
      </c>
      <c r="M34" s="4">
        <v>98.5395</v>
      </c>
      <c r="N34" s="3">
        <v>10.5692074967664</v>
      </c>
      <c r="O34" s="3" t="s">
        <v>58</v>
      </c>
    </row>
    <row r="35" ht="11.25">
      <c r="K35" s="8"/>
    </row>
    <row r="36" ht="11.25">
      <c r="K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2012-05-18T13:53:10Z</dcterms:modified>
  <cp:category/>
  <cp:version/>
  <cp:contentType/>
  <cp:contentStatus/>
</cp:coreProperties>
</file>