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<sst xmlns="http://schemas.openxmlformats.org/spreadsheetml/2006/main" count="165" uniqueCount="59">
  <si>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</si>
  <si>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</si>
  <si>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</si>
  <si>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</si>
  <si>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</si>
  <si>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</si>
  <si>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</si>
  <si>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</si>
  <si>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</si>
  <si>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</si>
  <si>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</si>
  <si>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</si>
  <si>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</si>
  <si>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</si>
  <si>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</si>
  <si>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</si>
  <si>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</si>
  <si>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</si>
  <si>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</si>
  <si>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</si>
  <si>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</si>
  <si>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</si>
  <si>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</si>
  <si>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</si>
  <si>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</si>
  <si>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</si>
  <si>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</si>
  <si>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</si>
  <si>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Bank of Maharashtra - CD - 0% - 03-Apr-2013</t>
  </si>
  <si>
    <t>INE457A16BQ6</t>
  </si>
  <si>
    <t>INTER SCHEME</t>
  </si>
  <si>
    <t>Syndicate Bank - CD - 0% - 24-Jun-2013</t>
  </si>
  <si>
    <t>IndusInd Bank - CD - 0% - 26-Jun-2013</t>
  </si>
  <si>
    <t>HDFC - CP - 0% - 03-May-2013</t>
  </si>
  <si>
    <t>Andhra Bank - CD - 0% - 27-Jun-2013</t>
  </si>
  <si>
    <t>Union Bank - CD - 0% - 12-Apr-2013</t>
  </si>
  <si>
    <t>Andhra Bank - CD - 0% - 04-Apr-2013</t>
  </si>
  <si>
    <t>Oriental Bank of Commerce - CD - 0% - 10-Apr-2013</t>
  </si>
  <si>
    <t>CBLO 02-APR-2013</t>
  </si>
  <si>
    <t>Ratnakar Bank - CD - 0% - 28-Mar-2014</t>
  </si>
  <si>
    <t>UCO Bank - CD - 0% - 18-Mar-2014</t>
  </si>
  <si>
    <t>Central Bank of India - CD - 0% - 25-Jun-2013</t>
  </si>
  <si>
    <t>Edelweiss Financial - CP - 0% - 08-Apr-2013</t>
  </si>
  <si>
    <t>State Bank of Mysore - CD - 0% - 17-Apr-2013</t>
  </si>
  <si>
    <t>IL Financial services - CP - 0% -29-Aug-2013</t>
  </si>
  <si>
    <t>INE667A16BR8</t>
  </si>
  <si>
    <t>INE095A16HM0</t>
  </si>
  <si>
    <t>INE001A14IE8</t>
  </si>
  <si>
    <t>INE434A16CI0</t>
  </si>
  <si>
    <t>INE692A16BV8</t>
  </si>
  <si>
    <t>INE434A16CW1</t>
  </si>
  <si>
    <t>INE141A16JK2</t>
  </si>
  <si>
    <t>INE976G16315</t>
  </si>
  <si>
    <t>INE691A16GZ0</t>
  </si>
  <si>
    <t>INE483A16DJ3</t>
  </si>
  <si>
    <t>INE532F14KE7</t>
  </si>
  <si>
    <t>INE651A16EG9</t>
  </si>
  <si>
    <t>INE121H14AP2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</si>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</sst>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E1">
      <selection activeCell="O31" sqref="O3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31</v>
      </c>
      <c r="C4" s="2" t="s">
        <v>45</v>
      </c>
      <c r="D4" s="2" t="s">
        <v>21</v>
      </c>
      <c r="E4" s="6">
        <v>41449</v>
      </c>
      <c r="F4" s="7">
        <f>+E4-I4</f>
        <v>88</v>
      </c>
      <c r="G4" s="2" t="s">
        <v>15</v>
      </c>
      <c r="H4" s="6">
        <v>41361</v>
      </c>
      <c r="I4" s="6">
        <v>41361</v>
      </c>
      <c r="J4" s="6">
        <v>41361</v>
      </c>
      <c r="K4" s="3">
        <v>2500000</v>
      </c>
      <c r="L4" s="3">
        <v>244569250</v>
      </c>
      <c r="M4" s="4">
        <v>97.8277</v>
      </c>
      <c r="N4" s="3">
        <v>9.21</v>
      </c>
      <c r="O4" s="3" t="s">
        <v>16</v>
      </c>
    </row>
    <row r="5" spans="1:15" ht="11.25">
      <c r="A5" s="2">
        <v>2</v>
      </c>
      <c r="B5" s="1" t="s">
        <v>32</v>
      </c>
      <c r="C5" s="1" t="s">
        <v>46</v>
      </c>
      <c r="D5" s="1" t="s">
        <v>21</v>
      </c>
      <c r="E5" s="6">
        <v>41451</v>
      </c>
      <c r="F5" s="7">
        <f aca="true" t="shared" si="0" ref="F5:F33">+E5-I5</f>
        <v>85</v>
      </c>
      <c r="G5" s="2" t="s">
        <v>27</v>
      </c>
      <c r="H5" s="6">
        <v>41361</v>
      </c>
      <c r="I5" s="6">
        <v>41366</v>
      </c>
      <c r="J5" s="6">
        <v>41361</v>
      </c>
      <c r="K5" s="3">
        <v>500000</v>
      </c>
      <c r="L5" s="3">
        <v>49108000</v>
      </c>
      <c r="M5" s="4">
        <v>98.216</v>
      </c>
      <c r="N5" s="3">
        <v>7.8</v>
      </c>
      <c r="O5" s="3" t="s">
        <v>16</v>
      </c>
    </row>
    <row r="6" spans="1:15" ht="11.25">
      <c r="A6" s="2">
        <v>3</v>
      </c>
      <c r="B6" s="1" t="s">
        <v>33</v>
      </c>
      <c r="C6" s="1" t="s">
        <v>47</v>
      </c>
      <c r="D6" s="1" t="s">
        <v>21</v>
      </c>
      <c r="E6" s="6">
        <v>41397</v>
      </c>
      <c r="F6" s="7">
        <f t="shared" si="0"/>
        <v>31</v>
      </c>
      <c r="G6" s="2" t="s">
        <v>27</v>
      </c>
      <c r="H6" s="6">
        <v>41361</v>
      </c>
      <c r="I6" s="6">
        <v>41366</v>
      </c>
      <c r="J6" s="6">
        <v>41361</v>
      </c>
      <c r="K6" s="3">
        <v>500000</v>
      </c>
      <c r="L6" s="3">
        <v>49614450</v>
      </c>
      <c r="M6" s="4">
        <v>99.2289</v>
      </c>
      <c r="N6" s="3">
        <v>9.15</v>
      </c>
      <c r="O6" s="3" t="s">
        <v>16</v>
      </c>
    </row>
    <row r="7" spans="1:15" ht="11.25">
      <c r="A7" s="2">
        <v>4</v>
      </c>
      <c r="B7" s="1" t="s">
        <v>34</v>
      </c>
      <c r="C7" s="1" t="s">
        <v>48</v>
      </c>
      <c r="D7" s="1" t="s">
        <v>21</v>
      </c>
      <c r="E7" s="6">
        <v>41452</v>
      </c>
      <c r="F7" s="7">
        <f t="shared" si="0"/>
        <v>91</v>
      </c>
      <c r="G7" s="2" t="s">
        <v>15</v>
      </c>
      <c r="H7" s="6">
        <v>41361</v>
      </c>
      <c r="I7" s="6">
        <v>41361</v>
      </c>
      <c r="J7" s="6">
        <v>41361</v>
      </c>
      <c r="K7" s="3">
        <v>1475000</v>
      </c>
      <c r="L7" s="3">
        <v>144232137.5</v>
      </c>
      <c r="M7" s="4">
        <v>97.7845</v>
      </c>
      <c r="N7" s="3">
        <v>9.0877</v>
      </c>
      <c r="O7" s="3" t="s">
        <v>30</v>
      </c>
    </row>
    <row r="8" spans="1:15" ht="11.25">
      <c r="A8" s="2">
        <v>5</v>
      </c>
      <c r="B8" s="1" t="s">
        <v>31</v>
      </c>
      <c r="C8" s="1" t="s">
        <v>45</v>
      </c>
      <c r="D8" s="1" t="s">
        <v>22</v>
      </c>
      <c r="E8" s="6">
        <v>41449</v>
      </c>
      <c r="F8" s="7">
        <f t="shared" si="0"/>
        <v>88</v>
      </c>
      <c r="G8" s="2" t="s">
        <v>15</v>
      </c>
      <c r="H8" s="6">
        <v>41361</v>
      </c>
      <c r="I8" s="6">
        <v>41361</v>
      </c>
      <c r="J8" s="6">
        <v>41361</v>
      </c>
      <c r="K8" s="3">
        <v>2500000</v>
      </c>
      <c r="L8" s="3">
        <v>244569250</v>
      </c>
      <c r="M8" s="4">
        <v>97.8277</v>
      </c>
      <c r="N8" s="3">
        <v>9.21</v>
      </c>
      <c r="O8" s="3" t="s">
        <v>16</v>
      </c>
    </row>
    <row r="9" spans="1:15" ht="11.25">
      <c r="A9" s="2">
        <v>6</v>
      </c>
      <c r="B9" s="1" t="s">
        <v>34</v>
      </c>
      <c r="C9" s="1" t="s">
        <v>48</v>
      </c>
      <c r="D9" s="1" t="s">
        <v>22</v>
      </c>
      <c r="E9" s="6">
        <v>41452</v>
      </c>
      <c r="F9" s="7">
        <f t="shared" si="0"/>
        <v>91</v>
      </c>
      <c r="G9" s="2" t="s">
        <v>15</v>
      </c>
      <c r="H9" s="6">
        <v>41361</v>
      </c>
      <c r="I9" s="6">
        <v>41361</v>
      </c>
      <c r="J9" s="6">
        <v>41361</v>
      </c>
      <c r="K9" s="3">
        <v>1350000</v>
      </c>
      <c r="L9" s="3">
        <v>132009075</v>
      </c>
      <c r="M9" s="4">
        <v>97.7845</v>
      </c>
      <c r="N9" s="3">
        <v>9.0877</v>
      </c>
      <c r="O9" s="3" t="s">
        <v>30</v>
      </c>
    </row>
    <row r="10" spans="1:15" ht="11.25">
      <c r="A10" s="2">
        <v>7</v>
      </c>
      <c r="B10" s="1" t="s">
        <v>35</v>
      </c>
      <c r="C10" s="1" t="s">
        <v>49</v>
      </c>
      <c r="D10" s="1" t="s">
        <v>22</v>
      </c>
      <c r="E10" s="6">
        <v>41376</v>
      </c>
      <c r="F10" s="7">
        <f t="shared" si="0"/>
        <v>15</v>
      </c>
      <c r="G10" s="2" t="s">
        <v>15</v>
      </c>
      <c r="H10" s="6">
        <v>41361</v>
      </c>
      <c r="I10" s="6">
        <v>41361</v>
      </c>
      <c r="J10" s="6">
        <v>41361</v>
      </c>
      <c r="K10" s="3">
        <v>700000</v>
      </c>
      <c r="L10" s="3">
        <v>69757240</v>
      </c>
      <c r="M10" s="4">
        <v>99.6532</v>
      </c>
      <c r="N10" s="3">
        <v>8.4682</v>
      </c>
      <c r="O10" s="3" t="s">
        <v>30</v>
      </c>
    </row>
    <row r="11" spans="1:15" ht="11.25">
      <c r="A11" s="2">
        <v>8</v>
      </c>
      <c r="B11" s="1" t="s">
        <v>36</v>
      </c>
      <c r="C11" s="1" t="s">
        <v>50</v>
      </c>
      <c r="D11" s="1" t="s">
        <v>22</v>
      </c>
      <c r="E11" s="6">
        <v>41368</v>
      </c>
      <c r="F11" s="7">
        <f t="shared" si="0"/>
        <v>7</v>
      </c>
      <c r="G11" s="2" t="s">
        <v>15</v>
      </c>
      <c r="H11" s="6">
        <v>41361</v>
      </c>
      <c r="I11" s="6">
        <v>41361</v>
      </c>
      <c r="J11" s="6">
        <v>41361</v>
      </c>
      <c r="K11" s="3">
        <v>1350000</v>
      </c>
      <c r="L11" s="3">
        <v>134638470</v>
      </c>
      <c r="M11" s="4">
        <v>99.7322</v>
      </c>
      <c r="N11" s="3">
        <v>14</v>
      </c>
      <c r="O11" s="3" t="s">
        <v>16</v>
      </c>
    </row>
    <row r="12" spans="1:15" ht="11.25">
      <c r="A12" s="2">
        <v>9</v>
      </c>
      <c r="B12" s="1" t="s">
        <v>37</v>
      </c>
      <c r="C12" s="1" t="s">
        <v>51</v>
      </c>
      <c r="D12" s="1" t="s">
        <v>26</v>
      </c>
      <c r="E12" s="6">
        <v>41374</v>
      </c>
      <c r="F12" s="7">
        <f t="shared" si="0"/>
        <v>13</v>
      </c>
      <c r="G12" s="2" t="s">
        <v>15</v>
      </c>
      <c r="H12" s="6">
        <v>41361</v>
      </c>
      <c r="I12" s="6">
        <v>41361</v>
      </c>
      <c r="J12" s="6">
        <v>41361</v>
      </c>
      <c r="K12" s="3">
        <v>150000</v>
      </c>
      <c r="L12" s="3">
        <v>14953650</v>
      </c>
      <c r="M12" s="4">
        <v>99.691</v>
      </c>
      <c r="N12" s="3">
        <v>8.7027</v>
      </c>
      <c r="O12" s="3" t="s">
        <v>30</v>
      </c>
    </row>
    <row r="13" spans="1:15" ht="11.25">
      <c r="A13" s="2">
        <v>10</v>
      </c>
      <c r="B13" s="1" t="s">
        <v>36</v>
      </c>
      <c r="C13" s="1" t="s">
        <v>50</v>
      </c>
      <c r="D13" s="1" t="s">
        <v>26</v>
      </c>
      <c r="E13" s="6">
        <v>41368</v>
      </c>
      <c r="F13" s="7">
        <f t="shared" si="0"/>
        <v>7</v>
      </c>
      <c r="G13" s="2" t="s">
        <v>15</v>
      </c>
      <c r="H13" s="6">
        <v>41361</v>
      </c>
      <c r="I13" s="6">
        <v>41361</v>
      </c>
      <c r="J13" s="6">
        <v>41361</v>
      </c>
      <c r="K13" s="3">
        <v>150000</v>
      </c>
      <c r="L13" s="3">
        <v>14959830</v>
      </c>
      <c r="M13" s="4">
        <v>99.7322</v>
      </c>
      <c r="N13" s="3">
        <v>14</v>
      </c>
      <c r="O13" s="3" t="s">
        <v>16</v>
      </c>
    </row>
    <row r="14" spans="1:15" ht="11.25">
      <c r="A14" s="2">
        <v>11</v>
      </c>
      <c r="B14" s="1" t="s">
        <v>38</v>
      </c>
      <c r="C14" s="1" t="s">
        <v>20</v>
      </c>
      <c r="D14" s="1" t="s">
        <v>24</v>
      </c>
      <c r="E14" s="6">
        <v>41366</v>
      </c>
      <c r="F14" s="7">
        <f t="shared" si="0"/>
        <v>5</v>
      </c>
      <c r="G14" s="2" t="s">
        <v>15</v>
      </c>
      <c r="H14" s="6">
        <v>41361</v>
      </c>
      <c r="I14" s="6">
        <v>41361</v>
      </c>
      <c r="J14" s="6">
        <v>41361</v>
      </c>
      <c r="K14" s="3">
        <v>0</v>
      </c>
      <c r="L14" s="3">
        <v>30000000</v>
      </c>
      <c r="M14" s="4">
        <v>99.80176362</v>
      </c>
      <c r="N14" s="3">
        <v>14.5</v>
      </c>
      <c r="O14" s="3" t="s">
        <v>16</v>
      </c>
    </row>
    <row r="15" spans="1:15" ht="11.25">
      <c r="A15" s="2">
        <v>12</v>
      </c>
      <c r="B15" s="1" t="s">
        <v>37</v>
      </c>
      <c r="C15" s="1" t="s">
        <v>51</v>
      </c>
      <c r="D15" s="1" t="s">
        <v>58</v>
      </c>
      <c r="E15" s="6">
        <v>41374</v>
      </c>
      <c r="F15" s="7">
        <f t="shared" si="0"/>
        <v>13</v>
      </c>
      <c r="G15" s="2" t="s">
        <v>15</v>
      </c>
      <c r="H15" s="6">
        <v>41361</v>
      </c>
      <c r="I15" s="6">
        <v>41361</v>
      </c>
      <c r="J15" s="6">
        <v>41361</v>
      </c>
      <c r="K15" s="3">
        <v>175000</v>
      </c>
      <c r="L15" s="3">
        <v>17445925</v>
      </c>
      <c r="M15" s="4">
        <v>99.691</v>
      </c>
      <c r="N15" s="3">
        <v>8.7027</v>
      </c>
      <c r="O15" s="3" t="s">
        <v>30</v>
      </c>
    </row>
    <row r="16" spans="1:15" ht="11.25">
      <c r="A16" s="2">
        <v>13</v>
      </c>
      <c r="B16" s="1" t="s">
        <v>39</v>
      </c>
      <c r="C16" s="1" t="s">
        <v>52</v>
      </c>
      <c r="D16" s="1" t="s">
        <v>58</v>
      </c>
      <c r="E16" s="6">
        <v>41726</v>
      </c>
      <c r="F16" s="7">
        <f t="shared" si="0"/>
        <v>365</v>
      </c>
      <c r="G16" s="2" t="s">
        <v>15</v>
      </c>
      <c r="H16" s="6">
        <v>41361</v>
      </c>
      <c r="I16" s="6">
        <v>41361</v>
      </c>
      <c r="J16" s="6">
        <v>41361</v>
      </c>
      <c r="K16" s="3">
        <v>1000000</v>
      </c>
      <c r="L16" s="3">
        <v>90991800</v>
      </c>
      <c r="M16" s="4">
        <v>90.9918</v>
      </c>
      <c r="N16" s="3">
        <v>9.9</v>
      </c>
      <c r="O16" s="3" t="s">
        <v>16</v>
      </c>
    </row>
    <row r="17" spans="1:15" ht="11.25">
      <c r="A17" s="2">
        <v>14</v>
      </c>
      <c r="B17" s="1" t="s">
        <v>40</v>
      </c>
      <c r="C17" s="1" t="s">
        <v>53</v>
      </c>
      <c r="D17" s="1" t="s">
        <v>58</v>
      </c>
      <c r="E17" s="6">
        <v>41716</v>
      </c>
      <c r="F17" s="7">
        <f t="shared" si="0"/>
        <v>355</v>
      </c>
      <c r="G17" s="2" t="s">
        <v>15</v>
      </c>
      <c r="H17" s="6">
        <v>41361</v>
      </c>
      <c r="I17" s="6">
        <v>41361</v>
      </c>
      <c r="J17" s="6">
        <v>41361</v>
      </c>
      <c r="K17" s="3">
        <v>330000</v>
      </c>
      <c r="L17" s="3">
        <v>30384618</v>
      </c>
      <c r="M17" s="4">
        <v>92.0746</v>
      </c>
      <c r="N17" s="3">
        <v>8.85</v>
      </c>
      <c r="O17" s="3" t="s">
        <v>16</v>
      </c>
    </row>
    <row r="18" spans="1:15" ht="11.25">
      <c r="A18" s="2">
        <v>15</v>
      </c>
      <c r="B18" s="1" t="s">
        <v>41</v>
      </c>
      <c r="C18" s="1" t="s">
        <v>54</v>
      </c>
      <c r="D18" s="1" t="s">
        <v>17</v>
      </c>
      <c r="E18" s="6">
        <v>41450</v>
      </c>
      <c r="F18" s="7">
        <f t="shared" si="0"/>
        <v>89</v>
      </c>
      <c r="G18" s="2" t="s">
        <v>15</v>
      </c>
      <c r="H18" s="6">
        <v>41361</v>
      </c>
      <c r="I18" s="6">
        <v>41361</v>
      </c>
      <c r="J18" s="6">
        <v>41361</v>
      </c>
      <c r="K18" s="5">
        <v>2500000</v>
      </c>
      <c r="L18" s="3">
        <v>244748250</v>
      </c>
      <c r="M18" s="4">
        <v>97.8993</v>
      </c>
      <c r="N18" s="3">
        <v>8.8</v>
      </c>
      <c r="O18" s="3" t="s">
        <v>16</v>
      </c>
    </row>
    <row r="19" spans="1:15" ht="11.25">
      <c r="A19" s="2">
        <v>16</v>
      </c>
      <c r="B19" s="1" t="s">
        <v>42</v>
      </c>
      <c r="C19" s="1" t="s">
        <v>55</v>
      </c>
      <c r="D19" s="1" t="s">
        <v>17</v>
      </c>
      <c r="E19" s="6">
        <v>41372</v>
      </c>
      <c r="F19" s="7">
        <f t="shared" si="0"/>
        <v>11</v>
      </c>
      <c r="G19" s="2" t="s">
        <v>15</v>
      </c>
      <c r="H19" s="6">
        <v>41361</v>
      </c>
      <c r="I19" s="6">
        <v>41361</v>
      </c>
      <c r="J19" s="6">
        <v>41361</v>
      </c>
      <c r="K19" s="3">
        <v>1000000</v>
      </c>
      <c r="L19" s="3">
        <v>99722000</v>
      </c>
      <c r="M19" s="4">
        <v>99.722</v>
      </c>
      <c r="N19" s="3">
        <v>9.25</v>
      </c>
      <c r="O19" s="3" t="s">
        <v>16</v>
      </c>
    </row>
    <row r="20" spans="1:15" ht="11.25">
      <c r="A20" s="2">
        <v>17</v>
      </c>
      <c r="B20" s="1" t="s">
        <v>36</v>
      </c>
      <c r="C20" s="1" t="s">
        <v>50</v>
      </c>
      <c r="D20" s="1" t="s">
        <v>17</v>
      </c>
      <c r="E20" s="6">
        <v>41368</v>
      </c>
      <c r="F20" s="7">
        <f t="shared" si="0"/>
        <v>7</v>
      </c>
      <c r="G20" s="2" t="s">
        <v>15</v>
      </c>
      <c r="H20" s="6">
        <v>41361</v>
      </c>
      <c r="I20" s="6">
        <v>41361</v>
      </c>
      <c r="J20" s="6">
        <v>41361</v>
      </c>
      <c r="K20" s="5">
        <v>1000000</v>
      </c>
      <c r="L20" s="3">
        <v>99732200</v>
      </c>
      <c r="M20" s="4">
        <v>99.7322</v>
      </c>
      <c r="N20" s="3">
        <v>14</v>
      </c>
      <c r="O20" s="3" t="s">
        <v>16</v>
      </c>
    </row>
    <row r="21" spans="1:15" ht="11.25">
      <c r="A21" s="2">
        <v>18</v>
      </c>
      <c r="B21" s="1" t="s">
        <v>28</v>
      </c>
      <c r="C21" s="1" t="s">
        <v>29</v>
      </c>
      <c r="D21" s="1" t="s">
        <v>17</v>
      </c>
      <c r="E21" s="6">
        <v>41367</v>
      </c>
      <c r="F21" s="7">
        <f t="shared" si="0"/>
        <v>6</v>
      </c>
      <c r="G21" s="2" t="s">
        <v>15</v>
      </c>
      <c r="H21" s="6">
        <v>41361</v>
      </c>
      <c r="I21" s="6">
        <v>41361</v>
      </c>
      <c r="J21" s="6">
        <v>41361</v>
      </c>
      <c r="K21" s="3">
        <v>600000</v>
      </c>
      <c r="L21" s="3">
        <v>59914500</v>
      </c>
      <c r="M21" s="4">
        <v>99.8575</v>
      </c>
      <c r="N21" s="3">
        <v>8.6811</v>
      </c>
      <c r="O21" s="3" t="s">
        <v>30</v>
      </c>
    </row>
    <row r="22" spans="1:15" ht="11.25">
      <c r="A22" s="2">
        <v>19</v>
      </c>
      <c r="B22" s="1" t="s">
        <v>37</v>
      </c>
      <c r="C22" s="1" t="s">
        <v>51</v>
      </c>
      <c r="D22" s="1" t="s">
        <v>17</v>
      </c>
      <c r="E22" s="6">
        <v>41374</v>
      </c>
      <c r="F22" s="7">
        <f t="shared" si="0"/>
        <v>13</v>
      </c>
      <c r="G22" s="2" t="s">
        <v>15</v>
      </c>
      <c r="H22" s="6">
        <v>41361</v>
      </c>
      <c r="I22" s="6">
        <v>41361</v>
      </c>
      <c r="J22" s="6">
        <v>41361</v>
      </c>
      <c r="K22" s="5">
        <v>550000</v>
      </c>
      <c r="L22" s="3">
        <v>54830050</v>
      </c>
      <c r="M22" s="4">
        <v>99.691</v>
      </c>
      <c r="N22" s="3">
        <v>8.7027</v>
      </c>
      <c r="O22" s="3" t="s">
        <v>30</v>
      </c>
    </row>
    <row r="23" spans="1:15" ht="11.25">
      <c r="A23" s="2">
        <v>20</v>
      </c>
      <c r="B23" s="1" t="s">
        <v>43</v>
      </c>
      <c r="C23" s="1" t="s">
        <v>56</v>
      </c>
      <c r="D23" s="1" t="s">
        <v>17</v>
      </c>
      <c r="E23" s="6">
        <v>41381</v>
      </c>
      <c r="F23" s="7">
        <f t="shared" si="0"/>
        <v>15</v>
      </c>
      <c r="G23" s="2" t="s">
        <v>27</v>
      </c>
      <c r="H23" s="6">
        <v>41361</v>
      </c>
      <c r="I23" s="6">
        <v>41366</v>
      </c>
      <c r="J23" s="6">
        <v>41361</v>
      </c>
      <c r="K23" s="3">
        <v>500000</v>
      </c>
      <c r="L23" s="3">
        <v>49844300</v>
      </c>
      <c r="M23" s="4">
        <v>99.6886</v>
      </c>
      <c r="N23" s="3">
        <v>7.6</v>
      </c>
      <c r="O23" s="3" t="s">
        <v>16</v>
      </c>
    </row>
    <row r="24" spans="1:15" ht="11.25">
      <c r="A24" s="2">
        <v>21</v>
      </c>
      <c r="B24" s="1" t="s">
        <v>28</v>
      </c>
      <c r="C24" s="1" t="s">
        <v>29</v>
      </c>
      <c r="D24" s="1" t="s">
        <v>25</v>
      </c>
      <c r="E24" s="6">
        <v>41367</v>
      </c>
      <c r="F24" s="7">
        <f t="shared" si="0"/>
        <v>6</v>
      </c>
      <c r="G24" s="2" t="s">
        <v>15</v>
      </c>
      <c r="H24" s="6">
        <v>41361</v>
      </c>
      <c r="I24" s="6">
        <v>41361</v>
      </c>
      <c r="J24" s="6">
        <v>41361</v>
      </c>
      <c r="K24" s="5">
        <v>600000</v>
      </c>
      <c r="L24" s="3">
        <v>59914500</v>
      </c>
      <c r="M24" s="4">
        <v>99.8575</v>
      </c>
      <c r="N24" s="3">
        <v>8.6811</v>
      </c>
      <c r="O24" s="3" t="s">
        <v>30</v>
      </c>
    </row>
    <row r="25" spans="1:15" ht="11.25">
      <c r="A25" s="2">
        <v>22</v>
      </c>
      <c r="B25" s="1" t="s">
        <v>34</v>
      </c>
      <c r="C25" s="1" t="s">
        <v>48</v>
      </c>
      <c r="D25" s="1" t="s">
        <v>18</v>
      </c>
      <c r="E25" s="6">
        <v>41452</v>
      </c>
      <c r="F25" s="7">
        <f t="shared" si="0"/>
        <v>91</v>
      </c>
      <c r="G25" s="2" t="s">
        <v>15</v>
      </c>
      <c r="H25" s="6">
        <v>41361</v>
      </c>
      <c r="I25" s="6">
        <v>41361</v>
      </c>
      <c r="J25" s="6">
        <v>41361</v>
      </c>
      <c r="K25" s="3">
        <v>25000</v>
      </c>
      <c r="L25" s="3">
        <v>2444612.5</v>
      </c>
      <c r="M25" s="4">
        <v>97.7845</v>
      </c>
      <c r="N25" s="3">
        <v>9.0877</v>
      </c>
      <c r="O25" s="3" t="s">
        <v>30</v>
      </c>
    </row>
    <row r="26" spans="1:15" ht="11.25">
      <c r="A26" s="2">
        <v>23</v>
      </c>
      <c r="B26" s="1" t="s">
        <v>34</v>
      </c>
      <c r="C26" s="1" t="s">
        <v>48</v>
      </c>
      <c r="D26" s="1" t="s">
        <v>18</v>
      </c>
      <c r="E26" s="6">
        <v>41452</v>
      </c>
      <c r="F26" s="7">
        <f t="shared" si="0"/>
        <v>91</v>
      </c>
      <c r="G26" s="2" t="s">
        <v>15</v>
      </c>
      <c r="H26" s="6">
        <v>41361</v>
      </c>
      <c r="I26" s="6">
        <v>41361</v>
      </c>
      <c r="J26" s="6">
        <v>41361</v>
      </c>
      <c r="K26" s="5">
        <v>125000</v>
      </c>
      <c r="L26" s="3">
        <v>12223062.5</v>
      </c>
      <c r="M26" s="4">
        <v>97.7845</v>
      </c>
      <c r="N26" s="3">
        <v>9.0877</v>
      </c>
      <c r="O26" s="3" t="s">
        <v>30</v>
      </c>
    </row>
    <row r="27" spans="1:15" ht="11.25">
      <c r="A27" s="2">
        <v>24</v>
      </c>
      <c r="B27" s="1" t="s">
        <v>37</v>
      </c>
      <c r="C27" s="1" t="s">
        <v>51</v>
      </c>
      <c r="D27" s="1" t="s">
        <v>18</v>
      </c>
      <c r="E27" s="6">
        <v>41374</v>
      </c>
      <c r="F27" s="7">
        <f t="shared" si="0"/>
        <v>13</v>
      </c>
      <c r="G27" s="2" t="s">
        <v>15</v>
      </c>
      <c r="H27" s="6">
        <v>41361</v>
      </c>
      <c r="I27" s="6">
        <v>41361</v>
      </c>
      <c r="J27" s="6">
        <v>41361</v>
      </c>
      <c r="K27" s="3">
        <v>225000</v>
      </c>
      <c r="L27" s="3">
        <v>22430475</v>
      </c>
      <c r="M27" s="4">
        <v>99.691</v>
      </c>
      <c r="N27" s="3">
        <v>8.7027</v>
      </c>
      <c r="O27" s="3" t="s">
        <v>30</v>
      </c>
    </row>
    <row r="28" spans="1:15" ht="11.25">
      <c r="A28" s="2">
        <v>25</v>
      </c>
      <c r="B28" s="1" t="s">
        <v>44</v>
      </c>
      <c r="C28" s="1" t="s">
        <v>57</v>
      </c>
      <c r="D28" s="1" t="s">
        <v>18</v>
      </c>
      <c r="E28" s="6">
        <v>41515</v>
      </c>
      <c r="F28" s="7">
        <f t="shared" si="0"/>
        <v>154</v>
      </c>
      <c r="G28" s="2" t="s">
        <v>15</v>
      </c>
      <c r="H28" s="6">
        <v>41361</v>
      </c>
      <c r="I28" s="6">
        <v>41361</v>
      </c>
      <c r="J28" s="6">
        <v>41361</v>
      </c>
      <c r="K28" s="3">
        <v>50000</v>
      </c>
      <c r="L28" s="3">
        <v>4808825</v>
      </c>
      <c r="M28" s="4">
        <v>96.1765</v>
      </c>
      <c r="N28" s="3">
        <v>9.4225</v>
      </c>
      <c r="O28" s="3" t="s">
        <v>30</v>
      </c>
    </row>
    <row r="29" spans="1:15" ht="11.25">
      <c r="A29" s="2">
        <v>26</v>
      </c>
      <c r="B29" s="1" t="s">
        <v>34</v>
      </c>
      <c r="C29" s="1" t="s">
        <v>48</v>
      </c>
      <c r="D29" s="1" t="s">
        <v>23</v>
      </c>
      <c r="E29" s="6">
        <v>41452</v>
      </c>
      <c r="F29" s="7">
        <f t="shared" si="0"/>
        <v>91</v>
      </c>
      <c r="G29" s="2" t="s">
        <v>15</v>
      </c>
      <c r="H29" s="6">
        <v>41361</v>
      </c>
      <c r="I29" s="6">
        <v>41361</v>
      </c>
      <c r="J29" s="6">
        <v>41361</v>
      </c>
      <c r="K29" s="3">
        <v>25000</v>
      </c>
      <c r="L29" s="3">
        <v>2444612.5</v>
      </c>
      <c r="M29" s="4">
        <v>97.7845</v>
      </c>
      <c r="N29" s="3">
        <v>9.0877</v>
      </c>
      <c r="O29" s="3" t="s">
        <v>30</v>
      </c>
    </row>
    <row r="30" spans="1:15" ht="11.25">
      <c r="A30" s="2">
        <v>27</v>
      </c>
      <c r="B30" s="1" t="s">
        <v>44</v>
      </c>
      <c r="C30" s="1" t="s">
        <v>57</v>
      </c>
      <c r="D30" s="1" t="s">
        <v>19</v>
      </c>
      <c r="E30" s="6">
        <v>41515</v>
      </c>
      <c r="F30" s="7">
        <f t="shared" si="0"/>
        <v>154</v>
      </c>
      <c r="G30" s="2" t="s">
        <v>15</v>
      </c>
      <c r="H30" s="6">
        <v>41361</v>
      </c>
      <c r="I30" s="6">
        <v>41361</v>
      </c>
      <c r="J30" s="6">
        <v>41361</v>
      </c>
      <c r="K30" s="3">
        <v>50000</v>
      </c>
      <c r="L30" s="3">
        <v>4808825</v>
      </c>
      <c r="M30" s="4">
        <v>96.1765</v>
      </c>
      <c r="N30" s="3">
        <v>9.4225</v>
      </c>
      <c r="O30" s="3" t="s">
        <v>30</v>
      </c>
    </row>
    <row r="31" spans="1:15" ht="11.25">
      <c r="A31" s="2">
        <v>28</v>
      </c>
      <c r="B31" s="1" t="s">
        <v>35</v>
      </c>
      <c r="C31" s="1" t="s">
        <v>49</v>
      </c>
      <c r="D31" s="1" t="s">
        <v>19</v>
      </c>
      <c r="E31" s="6">
        <v>41376</v>
      </c>
      <c r="F31" s="7">
        <f t="shared" si="0"/>
        <v>15</v>
      </c>
      <c r="G31" s="2" t="s">
        <v>15</v>
      </c>
      <c r="H31" s="6">
        <v>41361</v>
      </c>
      <c r="I31" s="6">
        <v>41361</v>
      </c>
      <c r="J31" s="6">
        <v>41361</v>
      </c>
      <c r="K31" s="3">
        <v>700000</v>
      </c>
      <c r="L31" s="3">
        <v>69757240</v>
      </c>
      <c r="M31" s="4">
        <v>99.6532</v>
      </c>
      <c r="N31" s="3">
        <v>8.4682</v>
      </c>
      <c r="O31" s="3" t="s">
        <v>30</v>
      </c>
    </row>
    <row r="32" spans="1:15" ht="11.25">
      <c r="A32" s="2">
        <v>29</v>
      </c>
      <c r="B32" s="1" t="s">
        <v>42</v>
      </c>
      <c r="C32" s="1" t="s">
        <v>55</v>
      </c>
      <c r="D32" s="1" t="s">
        <v>19</v>
      </c>
      <c r="E32" s="6">
        <v>41372</v>
      </c>
      <c r="F32" s="7">
        <f t="shared" si="0"/>
        <v>11</v>
      </c>
      <c r="G32" s="2" t="s">
        <v>15</v>
      </c>
      <c r="H32" s="6">
        <v>41361</v>
      </c>
      <c r="I32" s="6">
        <v>41361</v>
      </c>
      <c r="J32" s="6">
        <v>41361</v>
      </c>
      <c r="K32" s="3">
        <v>1500000</v>
      </c>
      <c r="L32" s="3">
        <v>149583000</v>
      </c>
      <c r="M32" s="4">
        <v>99.722</v>
      </c>
      <c r="N32" s="3">
        <v>9.25</v>
      </c>
      <c r="O32" s="3" t="s">
        <v>16</v>
      </c>
    </row>
    <row r="33" spans="1:15" ht="11.25">
      <c r="A33" s="2">
        <v>30</v>
      </c>
      <c r="B33" s="1" t="s">
        <v>40</v>
      </c>
      <c r="C33" s="1" t="s">
        <v>53</v>
      </c>
      <c r="D33" s="1" t="s">
        <v>19</v>
      </c>
      <c r="E33" s="6">
        <v>41716</v>
      </c>
      <c r="F33" s="7">
        <f t="shared" si="0"/>
        <v>355</v>
      </c>
      <c r="G33" s="2" t="s">
        <v>15</v>
      </c>
      <c r="H33" s="6">
        <v>41361</v>
      </c>
      <c r="I33" s="6">
        <v>41361</v>
      </c>
      <c r="J33" s="6">
        <v>41361</v>
      </c>
      <c r="K33" s="3">
        <v>170000</v>
      </c>
      <c r="L33" s="3">
        <v>15652682</v>
      </c>
      <c r="M33" s="4">
        <v>92.0746</v>
      </c>
      <c r="N33" s="3">
        <v>8.85</v>
      </c>
      <c r="O33" s="3" t="s">
        <v>16</v>
      </c>
    </row>
    <row r="34" spans="1:15" ht="11.25">
      <c r="A34" s="2"/>
      <c r="E34" s="6"/>
      <c r="F34" s="7"/>
      <c r="G34" s="2"/>
      <c r="H34" s="6"/>
      <c r="I34" s="6"/>
      <c r="J34" s="6"/>
      <c r="K34" s="3"/>
      <c r="L34" s="3"/>
      <c r="M34" s="4"/>
      <c r="N34" s="3"/>
      <c r="O34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2013-04-25T05:57:44Z</dcterms:modified>
  <cp:category/>
  <cp:version/>
  <cp:contentType/>
  <cp:contentStatus/>
</cp:coreProperties>
</file>