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<sst xmlns="http://schemas.openxmlformats.org/spreadsheetml/2006/main" count="105" uniqueCount="43">
  <si>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</si>
  <si>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</si>
  <si>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</si>
  <si>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</si>
  <si>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</si>
  <si>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</si>
  <si>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</si>
  <si>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</si>
  <si>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</si>
  <si>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</si>
  <si>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</si>
  <si>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</si>
  <si>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</si>
  <si>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</si>
  <si>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</si>
  <si>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</si>
  <si>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</si>
  <si>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 xml:space="preserve"> PRAMERICA DYNAMIC MONTHLY INCOME FUND</t>
  </si>
  <si>
    <t xml:space="preserve"> PRAMERICA LIQUID FUND</t>
  </si>
  <si>
    <t xml:space="preserve"> PRAMERICA SHORT TERM INCOME FUND</t>
  </si>
  <si>
    <t xml:space="preserve"> PRAMERICA ULTRA SHORT TERM BOND FUND</t>
  </si>
  <si>
    <t>CBLO</t>
  </si>
  <si>
    <t xml:space="preserve"> PRAMERICA CREDIT OPPORTUNITIES FUND</t>
  </si>
  <si>
    <t xml:space="preserve"> PRAMERICA DYNAMIC BOND FUND</t>
  </si>
  <si>
    <t xml:space="preserve"> PRAMERICA TREASURY ADVANTAGE FUND</t>
  </si>
  <si>
    <t xml:space="preserve"> PRAMERICA EQUITY FUND</t>
  </si>
  <si>
    <t xml:space="preserve"> PRAMERICA SHORT TERM FLOATING RATE FUND</t>
  </si>
  <si>
    <t xml:space="preserve"> PRAMERICA DYNAMIC FUND</t>
  </si>
  <si>
    <t>T+1</t>
  </si>
  <si>
    <t>INE476A16GT9</t>
  </si>
  <si>
    <t>Canara Bank - CD - 0% -14-Mar-2013</t>
  </si>
  <si>
    <t>INTER SCHEME</t>
  </si>
  <si>
    <t>CBLO 08-MAR-2013</t>
  </si>
  <si>
    <t>IDBI Bank - CD - 0% - 14-Jan-2014</t>
  </si>
  <si>
    <t>Kotak Mahindra Bank - CD - 0% - 12-Mar-2013</t>
  </si>
  <si>
    <t>National Housing Bank - CP - 0% - 26-Mar-2013</t>
  </si>
  <si>
    <t>Aditya Birla Fin - CP - 0% - 26-Mar-2013</t>
  </si>
  <si>
    <t>TAMILNAD MERCANTILE BANK LTD - CD - 0% - 07-May-2013</t>
  </si>
  <si>
    <t>INE008A16NE8</t>
  </si>
  <si>
    <t>INE237A16SG7</t>
  </si>
  <si>
    <t>INE557F14BE3</t>
  </si>
  <si>
    <t>INE860H14KK5</t>
  </si>
  <si>
    <t>INE668A16543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</si>
</sst>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  <numFmt numFmtId="174" formatCode="_(* #,##0.000000_);_(* \(#,##0.000000\);_(* &quot;-&quot;??_);_(@_)"/>
    <numFmt numFmtId="175" formatCode="_(* #,##0.0_);_(* \(#,##0.0\);_(* &quot;-&quot;_);_(@_)"/>
    <numFmt numFmtId="176" formatCode="_(* #,##0.00_);_(* \(#,##0.00\);_(* &quot;-&quot;_);_(@_)"/>
    <numFmt numFmtId="177" formatCode="_(* #,##0.000_);_(* \(#,##0.000\);_(* &quot;-&quot;_);_(@_)"/>
    <numFmt numFmtId="178" formatCode="_(* #,##0.0000_);_(* \(#,##0.0000\);_(* &quot;-&quot;_);_(@_)"/>
    <numFmt numFmtId="179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  <xf numFmtId="43" fontId="3" fillId="0" borderId="10" xfId="42" applyFont="1" applyBorder="1" applyAlignment="1">
      <alignment vertical="top"/>
    </xf>
    <xf numFmtId="43" fontId="3" fillId="0" borderId="0" xfId="42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tabSelected="1" zoomScalePageLayoutView="0" workbookViewId="0" topLeftCell="E1">
      <selection activeCell="O12" sqref="O12"/>
    </sheetView>
  </sheetViews>
  <sheetFormatPr defaultColWidth="9.140625" defaultRowHeight="15"/>
  <cols>
    <col min="1" max="1" width="6.28125" style="1" customWidth="1"/>
    <col min="2" max="2" width="46.42187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13.7109375" style="1" bestFit="1" customWidth="1"/>
    <col min="7" max="7" width="10.57421875" style="1" bestFit="1" customWidth="1"/>
    <col min="8" max="8" width="11.28125" style="1" bestFit="1" customWidth="1"/>
    <col min="9" max="9" width="14.57421875" style="1" bestFit="1" customWidth="1"/>
    <col min="10" max="10" width="15.7109375" style="1" bestFit="1" customWidth="1"/>
    <col min="11" max="11" width="20.421875" style="5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57421875" style="1" customWidth="1"/>
    <col min="16" max="16384" width="9.140625" style="1" customWidth="1"/>
  </cols>
  <sheetData>
    <row r="2" spans="1:15" s="10" customFormat="1" ht="12.75">
      <c r="A2" s="8" t="s">
        <v>11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</v>
      </c>
      <c r="H2" s="9" t="s">
        <v>0</v>
      </c>
      <c r="I2" s="9" t="s">
        <v>12</v>
      </c>
      <c r="J2" s="9" t="s">
        <v>2</v>
      </c>
      <c r="K2" s="13" t="s">
        <v>3</v>
      </c>
      <c r="L2" s="8" t="s">
        <v>13</v>
      </c>
      <c r="M2" s="8" t="s">
        <v>4</v>
      </c>
      <c r="N2" s="8" t="s">
        <v>5</v>
      </c>
      <c r="O2" s="8" t="s">
        <v>14</v>
      </c>
    </row>
    <row r="3" spans="1:15" s="10" customFormat="1" ht="12.75">
      <c r="A3" s="11"/>
      <c r="B3" s="11"/>
      <c r="C3" s="11"/>
      <c r="D3" s="11"/>
      <c r="E3" s="12"/>
      <c r="F3" s="11"/>
      <c r="G3" s="11"/>
      <c r="H3" s="12"/>
      <c r="I3" s="12"/>
      <c r="J3" s="12"/>
      <c r="K3" s="14"/>
      <c r="L3" s="11"/>
      <c r="M3" s="11"/>
      <c r="N3" s="11"/>
      <c r="O3" s="11"/>
    </row>
    <row r="4" spans="1:15" s="2" customFormat="1" ht="11.25">
      <c r="A4" s="2">
        <v>1</v>
      </c>
      <c r="B4" s="2" t="s">
        <v>32</v>
      </c>
      <c r="C4" s="2" t="s">
        <v>21</v>
      </c>
      <c r="D4" s="2" t="s">
        <v>22</v>
      </c>
      <c r="E4" s="6">
        <v>41341</v>
      </c>
      <c r="F4" s="7">
        <f>+E4-I4</f>
        <v>1</v>
      </c>
      <c r="G4" s="2" t="s">
        <v>15</v>
      </c>
      <c r="H4" s="6">
        <v>41340</v>
      </c>
      <c r="I4" s="6">
        <v>41340</v>
      </c>
      <c r="J4" s="6">
        <v>41340</v>
      </c>
      <c r="K4" s="3">
        <v>0</v>
      </c>
      <c r="L4" s="3">
        <v>46050000</v>
      </c>
      <c r="M4" s="4">
        <v>99.97863087</v>
      </c>
      <c r="N4" s="3">
        <v>7.8014</v>
      </c>
      <c r="O4" s="3" t="s">
        <v>16</v>
      </c>
    </row>
    <row r="5" spans="1:15" ht="11.25">
      <c r="A5" s="2">
        <v>2</v>
      </c>
      <c r="B5" s="1" t="s">
        <v>32</v>
      </c>
      <c r="C5" s="1" t="s">
        <v>21</v>
      </c>
      <c r="D5" s="1" t="s">
        <v>23</v>
      </c>
      <c r="E5" s="6">
        <v>41341</v>
      </c>
      <c r="F5" s="7">
        <f aca="true" t="shared" si="0" ref="F5:F21">+E5-I5</f>
        <v>1</v>
      </c>
      <c r="G5" s="2" t="s">
        <v>15</v>
      </c>
      <c r="H5" s="6">
        <v>41340</v>
      </c>
      <c r="I5" s="6">
        <v>41340</v>
      </c>
      <c r="J5" s="6">
        <v>41340</v>
      </c>
      <c r="K5" s="3">
        <v>0</v>
      </c>
      <c r="L5" s="3">
        <v>21200000</v>
      </c>
      <c r="M5" s="4">
        <v>99.97863087</v>
      </c>
      <c r="N5" s="3">
        <v>7.8014</v>
      </c>
      <c r="O5" s="3" t="s">
        <v>16</v>
      </c>
    </row>
    <row r="6" spans="1:15" ht="11.25">
      <c r="A6" s="2">
        <v>3</v>
      </c>
      <c r="B6" s="1" t="s">
        <v>33</v>
      </c>
      <c r="C6" s="1" t="s">
        <v>38</v>
      </c>
      <c r="D6" s="1" t="s">
        <v>23</v>
      </c>
      <c r="E6" s="6">
        <v>41653</v>
      </c>
      <c r="F6" s="7">
        <f t="shared" si="0"/>
        <v>313</v>
      </c>
      <c r="G6" s="2" t="s">
        <v>15</v>
      </c>
      <c r="H6" s="6">
        <v>41340</v>
      </c>
      <c r="I6" s="6">
        <v>41340</v>
      </c>
      <c r="J6" s="6">
        <v>41340</v>
      </c>
      <c r="K6" s="3">
        <v>100000</v>
      </c>
      <c r="L6" s="3">
        <v>9282220</v>
      </c>
      <c r="M6" s="4">
        <v>92.8222</v>
      </c>
      <c r="N6" s="3">
        <v>9.0175</v>
      </c>
      <c r="O6" s="3" t="s">
        <v>31</v>
      </c>
    </row>
    <row r="7" spans="1:15" ht="11.25">
      <c r="A7" s="2">
        <v>4</v>
      </c>
      <c r="B7" s="1" t="s">
        <v>32</v>
      </c>
      <c r="C7" s="1" t="s">
        <v>21</v>
      </c>
      <c r="D7" s="1" t="s">
        <v>27</v>
      </c>
      <c r="E7" s="6">
        <v>41341</v>
      </c>
      <c r="F7" s="7">
        <f t="shared" si="0"/>
        <v>1</v>
      </c>
      <c r="G7" s="2" t="s">
        <v>15</v>
      </c>
      <c r="H7" s="6">
        <v>41340</v>
      </c>
      <c r="I7" s="6">
        <v>41340</v>
      </c>
      <c r="J7" s="6">
        <v>41340</v>
      </c>
      <c r="K7" s="3">
        <v>0</v>
      </c>
      <c r="L7" s="3">
        <v>13000000</v>
      </c>
      <c r="M7" s="4">
        <v>99.97863087</v>
      </c>
      <c r="N7" s="3">
        <v>7.8014</v>
      </c>
      <c r="O7" s="3" t="s">
        <v>16</v>
      </c>
    </row>
    <row r="8" spans="1:15" ht="11.25">
      <c r="A8" s="2">
        <v>5</v>
      </c>
      <c r="B8" s="1" t="s">
        <v>32</v>
      </c>
      <c r="C8" s="1" t="s">
        <v>21</v>
      </c>
      <c r="D8" s="1" t="s">
        <v>17</v>
      </c>
      <c r="E8" s="6">
        <v>41341</v>
      </c>
      <c r="F8" s="7">
        <f t="shared" si="0"/>
        <v>1</v>
      </c>
      <c r="G8" s="2" t="s">
        <v>15</v>
      </c>
      <c r="H8" s="6">
        <v>41340</v>
      </c>
      <c r="I8" s="6">
        <v>41340</v>
      </c>
      <c r="J8" s="6">
        <v>41340</v>
      </c>
      <c r="K8" s="3">
        <v>0</v>
      </c>
      <c r="L8" s="3">
        <v>38950000</v>
      </c>
      <c r="M8" s="4">
        <v>99.97863087</v>
      </c>
      <c r="N8" s="3">
        <v>7.8014</v>
      </c>
      <c r="O8" s="3" t="s">
        <v>16</v>
      </c>
    </row>
    <row r="9" spans="1:15" ht="11.25">
      <c r="A9" s="2">
        <v>6</v>
      </c>
      <c r="B9" s="1" t="s">
        <v>33</v>
      </c>
      <c r="C9" s="1" t="s">
        <v>38</v>
      </c>
      <c r="D9" s="1" t="s">
        <v>17</v>
      </c>
      <c r="E9" s="6">
        <v>41653</v>
      </c>
      <c r="F9" s="7">
        <f t="shared" si="0"/>
        <v>313</v>
      </c>
      <c r="G9" s="2" t="s">
        <v>15</v>
      </c>
      <c r="H9" s="6">
        <v>41340</v>
      </c>
      <c r="I9" s="6">
        <v>41340</v>
      </c>
      <c r="J9" s="6">
        <v>41340</v>
      </c>
      <c r="K9" s="3">
        <v>100000</v>
      </c>
      <c r="L9" s="3">
        <v>9282220</v>
      </c>
      <c r="M9" s="4">
        <v>92.8222</v>
      </c>
      <c r="N9" s="3">
        <v>9.0175</v>
      </c>
      <c r="O9" s="3" t="s">
        <v>31</v>
      </c>
    </row>
    <row r="10" spans="1:15" ht="11.25">
      <c r="A10" s="2">
        <v>7</v>
      </c>
      <c r="B10" s="1" t="s">
        <v>32</v>
      </c>
      <c r="C10" s="1" t="s">
        <v>21</v>
      </c>
      <c r="D10" s="1" t="s">
        <v>25</v>
      </c>
      <c r="E10" s="6">
        <v>41341</v>
      </c>
      <c r="F10" s="7">
        <f t="shared" si="0"/>
        <v>1</v>
      </c>
      <c r="G10" s="2" t="s">
        <v>15</v>
      </c>
      <c r="H10" s="6">
        <v>41340</v>
      </c>
      <c r="I10" s="6">
        <v>41340</v>
      </c>
      <c r="J10" s="6">
        <v>41340</v>
      </c>
      <c r="K10" s="3">
        <v>0</v>
      </c>
      <c r="L10" s="3">
        <v>22000000</v>
      </c>
      <c r="M10" s="4">
        <v>99.97863087</v>
      </c>
      <c r="N10" s="3">
        <v>7.8014</v>
      </c>
      <c r="O10" s="3" t="s">
        <v>16</v>
      </c>
    </row>
    <row r="11" spans="1:15" ht="11.25">
      <c r="A11" s="2">
        <v>8</v>
      </c>
      <c r="B11" s="1" t="s">
        <v>32</v>
      </c>
      <c r="C11" s="1" t="s">
        <v>21</v>
      </c>
      <c r="D11" s="1" t="s">
        <v>18</v>
      </c>
      <c r="E11" s="6">
        <v>41341</v>
      </c>
      <c r="F11" s="7">
        <f t="shared" si="0"/>
        <v>1</v>
      </c>
      <c r="G11" s="2" t="s">
        <v>15</v>
      </c>
      <c r="H11" s="6">
        <v>41340</v>
      </c>
      <c r="I11" s="6">
        <v>41340</v>
      </c>
      <c r="J11" s="6">
        <v>41340</v>
      </c>
      <c r="K11" s="3">
        <v>0</v>
      </c>
      <c r="L11" s="3">
        <v>212400000</v>
      </c>
      <c r="M11" s="4">
        <v>99.97863087</v>
      </c>
      <c r="N11" s="3">
        <v>7.8014</v>
      </c>
      <c r="O11" s="3" t="s">
        <v>16</v>
      </c>
    </row>
    <row r="12" spans="1:15" ht="11.25">
      <c r="A12" s="2">
        <v>9</v>
      </c>
      <c r="B12" s="1" t="s">
        <v>34</v>
      </c>
      <c r="C12" s="1" t="s">
        <v>39</v>
      </c>
      <c r="D12" s="1" t="s">
        <v>18</v>
      </c>
      <c r="E12" s="6">
        <v>41345</v>
      </c>
      <c r="F12" s="7">
        <f t="shared" si="0"/>
        <v>5</v>
      </c>
      <c r="G12" s="2" t="s">
        <v>15</v>
      </c>
      <c r="H12" s="6">
        <v>41340</v>
      </c>
      <c r="I12" s="6">
        <v>41340</v>
      </c>
      <c r="J12" s="6">
        <v>41340</v>
      </c>
      <c r="K12" s="3">
        <v>2500000</v>
      </c>
      <c r="L12" s="3">
        <v>249717750</v>
      </c>
      <c r="M12" s="4">
        <v>99.8871</v>
      </c>
      <c r="N12" s="3">
        <v>8.25</v>
      </c>
      <c r="O12" s="3" t="s">
        <v>16</v>
      </c>
    </row>
    <row r="13" spans="1:15" ht="11.25">
      <c r="A13" s="2">
        <v>10</v>
      </c>
      <c r="B13" s="1" t="s">
        <v>35</v>
      </c>
      <c r="C13" s="1" t="s">
        <v>40</v>
      </c>
      <c r="D13" s="1" t="s">
        <v>18</v>
      </c>
      <c r="E13" s="6">
        <v>41359</v>
      </c>
      <c r="F13" s="7">
        <f t="shared" si="0"/>
        <v>19</v>
      </c>
      <c r="G13" s="2" t="s">
        <v>15</v>
      </c>
      <c r="H13" s="6">
        <v>41340</v>
      </c>
      <c r="I13" s="6">
        <v>41340</v>
      </c>
      <c r="J13" s="6">
        <v>41340</v>
      </c>
      <c r="K13" s="3">
        <v>5000000</v>
      </c>
      <c r="L13" s="3">
        <v>497771500</v>
      </c>
      <c r="M13" s="4">
        <v>99.5543</v>
      </c>
      <c r="N13" s="3">
        <v>8.6</v>
      </c>
      <c r="O13" s="3" t="s">
        <v>16</v>
      </c>
    </row>
    <row r="14" spans="1:15" ht="11.25">
      <c r="A14" s="2">
        <v>11</v>
      </c>
      <c r="B14" s="1" t="s">
        <v>30</v>
      </c>
      <c r="C14" s="1" t="s">
        <v>29</v>
      </c>
      <c r="D14" s="1" t="s">
        <v>18</v>
      </c>
      <c r="E14" s="6">
        <v>41347</v>
      </c>
      <c r="F14" s="7">
        <f t="shared" si="0"/>
        <v>7</v>
      </c>
      <c r="G14" s="2" t="s">
        <v>15</v>
      </c>
      <c r="H14" s="6">
        <v>41340</v>
      </c>
      <c r="I14" s="6">
        <v>41340</v>
      </c>
      <c r="J14" s="6">
        <v>41340</v>
      </c>
      <c r="K14" s="3">
        <v>7500000</v>
      </c>
      <c r="L14" s="3">
        <v>748858500</v>
      </c>
      <c r="M14" s="4">
        <v>99.8478</v>
      </c>
      <c r="N14" s="3">
        <v>7.95</v>
      </c>
      <c r="O14" s="3" t="s">
        <v>16</v>
      </c>
    </row>
    <row r="15" spans="1:15" ht="11.25">
      <c r="A15" s="2">
        <v>12</v>
      </c>
      <c r="B15" s="1" t="s">
        <v>36</v>
      </c>
      <c r="C15" s="1" t="s">
        <v>41</v>
      </c>
      <c r="D15" s="1" t="s">
        <v>18</v>
      </c>
      <c r="E15" s="6">
        <v>41359</v>
      </c>
      <c r="F15" s="7">
        <f t="shared" si="0"/>
        <v>18</v>
      </c>
      <c r="G15" s="2" t="s">
        <v>28</v>
      </c>
      <c r="H15" s="6">
        <v>41340</v>
      </c>
      <c r="I15" s="6">
        <v>41341</v>
      </c>
      <c r="J15" s="6">
        <v>41340</v>
      </c>
      <c r="K15" s="3">
        <v>500000</v>
      </c>
      <c r="L15" s="3">
        <v>49795450</v>
      </c>
      <c r="M15" s="4">
        <v>99.5909</v>
      </c>
      <c r="N15" s="3">
        <v>8.33</v>
      </c>
      <c r="O15" s="3" t="s">
        <v>16</v>
      </c>
    </row>
    <row r="16" spans="1:15" ht="11.25">
      <c r="A16" s="2">
        <v>13</v>
      </c>
      <c r="B16" s="1" t="s">
        <v>32</v>
      </c>
      <c r="C16" s="1" t="s">
        <v>21</v>
      </c>
      <c r="D16" s="1" t="s">
        <v>26</v>
      </c>
      <c r="E16" s="6">
        <v>41341</v>
      </c>
      <c r="F16" s="7">
        <f t="shared" si="0"/>
        <v>1</v>
      </c>
      <c r="G16" s="2" t="s">
        <v>15</v>
      </c>
      <c r="H16" s="6">
        <v>41340</v>
      </c>
      <c r="I16" s="6">
        <v>41340</v>
      </c>
      <c r="J16" s="6">
        <v>41340</v>
      </c>
      <c r="K16" s="3">
        <v>0</v>
      </c>
      <c r="L16" s="3">
        <v>74200000</v>
      </c>
      <c r="M16" s="4">
        <v>99.97863087</v>
      </c>
      <c r="N16" s="3">
        <v>7.8014</v>
      </c>
      <c r="O16" s="3" t="s">
        <v>16</v>
      </c>
    </row>
    <row r="17" spans="1:15" ht="11.25">
      <c r="A17" s="2">
        <v>14</v>
      </c>
      <c r="B17" s="1" t="s">
        <v>37</v>
      </c>
      <c r="C17" s="1" t="s">
        <v>42</v>
      </c>
      <c r="D17" s="1" t="s">
        <v>26</v>
      </c>
      <c r="E17" s="6">
        <v>41401</v>
      </c>
      <c r="F17" s="7">
        <f t="shared" si="0"/>
        <v>61</v>
      </c>
      <c r="G17" s="2" t="s">
        <v>15</v>
      </c>
      <c r="H17" s="6">
        <v>41340</v>
      </c>
      <c r="I17" s="6">
        <v>41340</v>
      </c>
      <c r="J17" s="6">
        <v>41340</v>
      </c>
      <c r="K17" s="3">
        <v>500000</v>
      </c>
      <c r="L17" s="3">
        <v>49197550</v>
      </c>
      <c r="M17" s="4">
        <v>98.3951</v>
      </c>
      <c r="N17" s="3">
        <v>9.76</v>
      </c>
      <c r="O17" s="3" t="s">
        <v>16</v>
      </c>
    </row>
    <row r="18" spans="1:15" ht="11.25">
      <c r="A18" s="2">
        <v>15</v>
      </c>
      <c r="B18" s="1" t="s">
        <v>32</v>
      </c>
      <c r="C18" s="1" t="s">
        <v>21</v>
      </c>
      <c r="D18" s="1" t="s">
        <v>19</v>
      </c>
      <c r="E18" s="6">
        <v>41341</v>
      </c>
      <c r="F18" s="7">
        <f t="shared" si="0"/>
        <v>1</v>
      </c>
      <c r="G18" s="2" t="s">
        <v>15</v>
      </c>
      <c r="H18" s="6">
        <v>41340</v>
      </c>
      <c r="I18" s="6">
        <v>41340</v>
      </c>
      <c r="J18" s="6">
        <v>41340</v>
      </c>
      <c r="K18" s="5">
        <v>0</v>
      </c>
      <c r="L18" s="3">
        <v>700000</v>
      </c>
      <c r="M18" s="4">
        <v>99.97863087</v>
      </c>
      <c r="N18" s="3">
        <v>7.8014</v>
      </c>
      <c r="O18" s="3" t="s">
        <v>16</v>
      </c>
    </row>
    <row r="19" spans="1:15" ht="11.25">
      <c r="A19" s="2">
        <v>16</v>
      </c>
      <c r="B19" s="1" t="s">
        <v>32</v>
      </c>
      <c r="C19" s="1" t="s">
        <v>21</v>
      </c>
      <c r="D19" s="1" t="s">
        <v>24</v>
      </c>
      <c r="E19" s="6">
        <v>41341</v>
      </c>
      <c r="F19" s="7">
        <f t="shared" si="0"/>
        <v>1</v>
      </c>
      <c r="G19" s="2" t="s">
        <v>15</v>
      </c>
      <c r="H19" s="6">
        <v>41340</v>
      </c>
      <c r="I19" s="6">
        <v>41340</v>
      </c>
      <c r="J19" s="6">
        <v>41340</v>
      </c>
      <c r="K19" s="3">
        <v>0</v>
      </c>
      <c r="L19" s="3">
        <v>44700000</v>
      </c>
      <c r="M19" s="4">
        <v>99.97863087</v>
      </c>
      <c r="N19" s="3">
        <v>7.8014</v>
      </c>
      <c r="O19" s="3" t="s">
        <v>16</v>
      </c>
    </row>
    <row r="20" spans="1:15" ht="11.25">
      <c r="A20" s="2">
        <v>17</v>
      </c>
      <c r="B20" s="1" t="s">
        <v>37</v>
      </c>
      <c r="C20" s="1" t="s">
        <v>42</v>
      </c>
      <c r="D20" s="1" t="s">
        <v>24</v>
      </c>
      <c r="E20" s="6">
        <v>41401</v>
      </c>
      <c r="F20" s="7">
        <f t="shared" si="0"/>
        <v>61</v>
      </c>
      <c r="G20" s="2" t="s">
        <v>15</v>
      </c>
      <c r="H20" s="6">
        <v>41340</v>
      </c>
      <c r="I20" s="6">
        <v>41340</v>
      </c>
      <c r="J20" s="6">
        <v>41340</v>
      </c>
      <c r="K20" s="5">
        <v>500000</v>
      </c>
      <c r="L20" s="3">
        <v>49197550</v>
      </c>
      <c r="M20" s="4">
        <v>98.3951</v>
      </c>
      <c r="N20" s="3">
        <v>9.76</v>
      </c>
      <c r="O20" s="3" t="s">
        <v>16</v>
      </c>
    </row>
    <row r="21" spans="1:15" ht="11.25">
      <c r="A21" s="2">
        <v>18</v>
      </c>
      <c r="B21" s="1" t="s">
        <v>32</v>
      </c>
      <c r="C21" s="1" t="s">
        <v>21</v>
      </c>
      <c r="D21" s="1" t="s">
        <v>20</v>
      </c>
      <c r="E21" s="6">
        <v>41341</v>
      </c>
      <c r="F21" s="7">
        <f t="shared" si="0"/>
        <v>1</v>
      </c>
      <c r="G21" s="2" t="s">
        <v>15</v>
      </c>
      <c r="H21" s="6">
        <v>41340</v>
      </c>
      <c r="I21" s="6">
        <v>41340</v>
      </c>
      <c r="J21" s="6">
        <v>41340</v>
      </c>
      <c r="K21" s="3">
        <v>0</v>
      </c>
      <c r="L21" s="3">
        <v>106800000</v>
      </c>
      <c r="M21" s="4">
        <v>99.97863087</v>
      </c>
      <c r="N21" s="3">
        <v>7.8014</v>
      </c>
      <c r="O21" s="3" t="s">
        <v>16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X176386</cp:lastModifiedBy>
  <cp:lastPrinted>2012-03-28T05:47:20Z</cp:lastPrinted>
  <dcterms:created xsi:type="dcterms:W3CDTF">2012-03-26T13:59:26Z</dcterms:created>
  <dcterms:modified xsi:type="dcterms:W3CDTF">2013-04-04T06:40:06Z</dcterms:modified>
  <cp:category/>
  <cp:version/>
  <cp:contentType/>
  <cp:contentStatus/>
</cp:coreProperties>
</file>