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<sst xmlns="http://schemas.openxmlformats.org/spreadsheetml/2006/main" count="68" uniqueCount="35">
  <si>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</si>
  <si>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</si>
  <si>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</si>
  <si>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</si>
  <si>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</si>
  <si>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</si>
  <si>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</si>
  <si>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</si>
  <si>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</si>
  <si>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</si>
  <si>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</si>
  <si>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</si>
  <si>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</si>
  <si>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</si>
  <si>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</si>
  <si>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</si>
  <si>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</si>
  <si>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</si>
  <si>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</si>
  <si>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</si>
  <si>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</si>
  <si>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</si>
  <si>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EDELWEISS SECURITIES LTD CP MAT - 15-May-2012</t>
  </si>
  <si>
    <t>Off Market Trade</t>
  </si>
  <si>
    <t>ECL FINANCE LTD CP MAT - 15-May-2012</t>
  </si>
  <si>
    <t>BANK OF MAHARASHTRA CD MAT - 01-Jun-2012</t>
  </si>
  <si>
    <t>INE457A16988</t>
  </si>
  <si>
    <t>INE112A16BJ2</t>
  </si>
  <si>
    <t>SBBJ CD MAT - 24-May-2012</t>
  </si>
  <si>
    <t>INE648A16DT0</t>
  </si>
  <si>
    <t>EDELWEISS FINANCIAL SERVICES CP MAT - 15-May-2012</t>
  </si>
  <si>
    <t>INE532F14GV9</t>
  </si>
  <si>
    <t>8.10% THE ROYAL BANK OF SCOTLAND FD MAT - 10-May-2012</t>
  </si>
  <si>
    <t>0% SHRIRAM EQUIPMENT FINANCE NCD MAT - 04-Aug-2015</t>
  </si>
  <si>
    <t>DWS HYBRID FIXED TERM FUND - SERIES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</si>
</sst>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25</v>
      </c>
      <c r="C2" s="5" t="s">
        <v>26</v>
      </c>
      <c r="D2" s="5" t="s">
        <v>17</v>
      </c>
      <c r="E2" s="5" t="s">
        <v>19</v>
      </c>
      <c r="F2" s="6">
        <v>41061</v>
      </c>
      <c r="G2" s="22">
        <v>29</v>
      </c>
      <c r="H2" s="23" t="s">
        <v>16</v>
      </c>
      <c r="I2" s="6">
        <v>41032</v>
      </c>
      <c r="J2" s="6">
        <v>41032</v>
      </c>
      <c r="K2" s="6">
        <v>41032</v>
      </c>
      <c r="L2" s="7">
        <v>5000</v>
      </c>
      <c r="M2" s="20">
        <v>496321000</v>
      </c>
      <c r="N2" s="8">
        <v>99290.344828</v>
      </c>
      <c r="O2" s="10">
        <v>0.09329599999999999</v>
      </c>
      <c r="P2" s="10" t="s">
        <v>23</v>
      </c>
    </row>
    <row r="3" spans="1:16" ht="12.75">
      <c r="A3" s="3">
        <f>A2+1</f>
        <v>2</v>
      </c>
      <c r="B3" s="5" t="s">
        <v>24</v>
      </c>
      <c r="C3" s="5" t="s">
        <v>27</v>
      </c>
      <c r="D3" s="5" t="s">
        <v>17</v>
      </c>
      <c r="E3" s="5" t="s">
        <v>19</v>
      </c>
      <c r="F3" s="6">
        <v>41044</v>
      </c>
      <c r="G3" s="22">
        <v>12</v>
      </c>
      <c r="H3" s="23" t="s">
        <v>16</v>
      </c>
      <c r="I3" s="6">
        <v>41032</v>
      </c>
      <c r="J3" s="6">
        <v>41032</v>
      </c>
      <c r="K3" s="6">
        <v>41032</v>
      </c>
      <c r="L3" s="7">
        <v>1500</v>
      </c>
      <c r="M3" s="20">
        <v>747787500</v>
      </c>
      <c r="N3" s="8">
        <v>498647.916666667</v>
      </c>
      <c r="O3" s="10">
        <v>0.08999499999999999</v>
      </c>
      <c r="P3" s="10" t="s">
        <v>23</v>
      </c>
    </row>
    <row r="4" spans="1:16" s="12" customFormat="1" ht="12.75">
      <c r="A4" s="3">
        <f aca="true" t="shared" si="0" ref="A4:A10">A3+1</f>
        <v>3</v>
      </c>
      <c r="B4" s="5" t="s">
        <v>22</v>
      </c>
      <c r="C4" s="5" t="s">
        <v>27</v>
      </c>
      <c r="D4" s="5" t="s">
        <v>17</v>
      </c>
      <c r="E4" s="5" t="s">
        <v>19</v>
      </c>
      <c r="F4" s="6">
        <v>41044</v>
      </c>
      <c r="G4" s="22">
        <v>12</v>
      </c>
      <c r="H4" s="23" t="s">
        <v>16</v>
      </c>
      <c r="I4" s="6">
        <v>41032</v>
      </c>
      <c r="J4" s="6">
        <v>41032</v>
      </c>
      <c r="K4" s="6">
        <v>41032</v>
      </c>
      <c r="L4" s="7">
        <v>2000</v>
      </c>
      <c r="M4" s="20">
        <v>997050000</v>
      </c>
      <c r="N4" s="8">
        <v>498647.916665</v>
      </c>
      <c r="O4" s="10">
        <v>0.08999499999999999</v>
      </c>
      <c r="P4" s="10" t="s">
        <v>23</v>
      </c>
    </row>
    <row r="5" spans="1:16" ht="12.75">
      <c r="A5" s="3">
        <f t="shared" si="0"/>
        <v>4</v>
      </c>
      <c r="B5" s="5" t="s">
        <v>28</v>
      </c>
      <c r="C5" s="5" t="s">
        <v>29</v>
      </c>
      <c r="D5" s="5" t="s">
        <v>17</v>
      </c>
      <c r="E5" s="5" t="s">
        <v>19</v>
      </c>
      <c r="F5" s="6">
        <v>41053</v>
      </c>
      <c r="G5" s="22">
        <v>21</v>
      </c>
      <c r="H5" s="23" t="s">
        <v>16</v>
      </c>
      <c r="I5" s="6">
        <v>41032</v>
      </c>
      <c r="J5" s="6">
        <v>41032</v>
      </c>
      <c r="K5" s="6">
        <v>41032</v>
      </c>
      <c r="L5" s="7">
        <v>5000</v>
      </c>
      <c r="M5" s="20">
        <v>497367500</v>
      </c>
      <c r="N5" s="8">
        <v>99473.5</v>
      </c>
      <c r="O5" s="10">
        <v>0.09199500000000001</v>
      </c>
      <c r="P5" s="10" t="s">
        <v>23</v>
      </c>
    </row>
    <row r="6" spans="1:16" ht="12.75">
      <c r="A6" s="3">
        <f t="shared" si="0"/>
        <v>5</v>
      </c>
      <c r="B6" s="5" t="s">
        <v>28</v>
      </c>
      <c r="C6" s="5" t="s">
        <v>29</v>
      </c>
      <c r="D6" s="5" t="s">
        <v>17</v>
      </c>
      <c r="E6" s="5" t="s">
        <v>19</v>
      </c>
      <c r="F6" s="6">
        <v>41053</v>
      </c>
      <c r="G6" s="22">
        <v>21</v>
      </c>
      <c r="H6" s="23" t="s">
        <v>21</v>
      </c>
      <c r="I6" s="6">
        <v>41032</v>
      </c>
      <c r="J6" s="6">
        <v>41032</v>
      </c>
      <c r="K6" s="6">
        <v>41032</v>
      </c>
      <c r="L6" s="7">
        <v>5000</v>
      </c>
      <c r="M6" s="20">
        <v>497367500</v>
      </c>
      <c r="N6" s="8">
        <v>99473.5</v>
      </c>
      <c r="O6" s="10">
        <v>0.09199500000000001</v>
      </c>
      <c r="P6" s="10" t="s">
        <v>23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5" t="s">
        <v>17</v>
      </c>
      <c r="E7" s="5" t="s">
        <v>20</v>
      </c>
      <c r="F7" s="6">
        <v>41044</v>
      </c>
      <c r="G7" s="22">
        <v>12</v>
      </c>
      <c r="H7" s="23" t="s">
        <v>16</v>
      </c>
      <c r="I7" s="6">
        <v>41032</v>
      </c>
      <c r="J7" s="6">
        <v>41032</v>
      </c>
      <c r="K7" s="6">
        <v>41032</v>
      </c>
      <c r="L7" s="7">
        <v>400</v>
      </c>
      <c r="M7" s="20">
        <v>199410000</v>
      </c>
      <c r="N7" s="9">
        <v>498647.916663636</v>
      </c>
      <c r="O7" s="10">
        <v>0.08999499999999999</v>
      </c>
      <c r="P7" s="10" t="s">
        <v>23</v>
      </c>
    </row>
    <row r="8" spans="1:16" ht="12.75">
      <c r="A8" s="3">
        <f t="shared" si="0"/>
        <v>7</v>
      </c>
      <c r="B8" s="5" t="s">
        <v>30</v>
      </c>
      <c r="C8" s="5" t="s">
        <v>31</v>
      </c>
      <c r="D8" s="5" t="s">
        <v>17</v>
      </c>
      <c r="E8" s="5" t="s">
        <v>19</v>
      </c>
      <c r="F8" s="6">
        <v>41044</v>
      </c>
      <c r="G8" s="22">
        <v>12</v>
      </c>
      <c r="H8" s="23" t="s">
        <v>16</v>
      </c>
      <c r="I8" s="6">
        <v>41032</v>
      </c>
      <c r="J8" s="6">
        <v>41032</v>
      </c>
      <c r="K8" s="6">
        <v>41032</v>
      </c>
      <c r="L8" s="7">
        <v>1100</v>
      </c>
      <c r="M8" s="20">
        <v>548377500</v>
      </c>
      <c r="N8" s="9">
        <v>498647.916663636</v>
      </c>
      <c r="O8" s="10">
        <v>0.08999499999999999</v>
      </c>
      <c r="P8" s="10" t="s">
        <v>23</v>
      </c>
    </row>
    <row r="9" spans="1:16" ht="12.75">
      <c r="A9" s="3">
        <f t="shared" si="0"/>
        <v>8</v>
      </c>
      <c r="B9" s="5" t="s">
        <v>32</v>
      </c>
      <c r="C9" s="5">
        <v>0</v>
      </c>
      <c r="D9" s="5" t="s">
        <v>17</v>
      </c>
      <c r="E9" s="5" t="s">
        <v>18</v>
      </c>
      <c r="F9" s="6">
        <v>41039</v>
      </c>
      <c r="G9" s="22">
        <v>7</v>
      </c>
      <c r="H9" s="23" t="s">
        <v>16</v>
      </c>
      <c r="I9" s="6">
        <v>41032</v>
      </c>
      <c r="J9" s="6">
        <v>41032</v>
      </c>
      <c r="K9" s="6">
        <v>41032</v>
      </c>
      <c r="L9" s="7">
        <v>7000000</v>
      </c>
      <c r="M9" s="20">
        <v>70000000</v>
      </c>
      <c r="N9" s="9">
        <v>10</v>
      </c>
      <c r="O9" s="10">
        <v>0.081</v>
      </c>
      <c r="P9" s="10" t="s">
        <v>23</v>
      </c>
    </row>
    <row r="10" spans="1:16" ht="12.75">
      <c r="A10" s="3">
        <f t="shared" si="0"/>
        <v>9</v>
      </c>
      <c r="B10" s="5" t="s">
        <v>33</v>
      </c>
      <c r="C10" s="5">
        <v>0</v>
      </c>
      <c r="D10" s="5" t="s">
        <v>17</v>
      </c>
      <c r="E10" s="5" t="s">
        <v>34</v>
      </c>
      <c r="F10" s="6">
        <v>42220</v>
      </c>
      <c r="G10" s="22">
        <v>1188</v>
      </c>
      <c r="H10" s="23" t="s">
        <v>16</v>
      </c>
      <c r="I10" s="6">
        <v>41032</v>
      </c>
      <c r="J10" s="6">
        <v>41032</v>
      </c>
      <c r="K10" s="6">
        <v>41032</v>
      </c>
      <c r="L10" s="7">
        <v>50</v>
      </c>
      <c r="M10" s="20">
        <v>50000000</v>
      </c>
      <c r="N10" s="9">
        <v>1000316.3804</v>
      </c>
      <c r="O10" s="10">
        <v>0.10300000000000001</v>
      </c>
      <c r="P10" s="10" t="s">
        <v>23</v>
      </c>
    </row>
    <row r="11" spans="1:16" ht="13.5" thickBot="1">
      <c r="A11" s="18"/>
      <c r="B11" s="13"/>
      <c r="C11" s="13"/>
      <c r="D11" s="13"/>
      <c r="E11" s="13"/>
      <c r="F11" s="14"/>
      <c r="G11" s="24"/>
      <c r="H11" s="25"/>
      <c r="I11" s="14"/>
      <c r="J11" s="14"/>
      <c r="K11" s="14"/>
      <c r="L11" s="15"/>
      <c r="M11" s="21"/>
      <c r="N11" s="16"/>
      <c r="O11" s="17"/>
      <c r="P1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2012-06-12T11:46:14Z</dcterms:modified>
  <cp:category/>
  <cp:version/>
  <cp:contentType/>
  <cp:contentStatus/>
</cp:coreProperties>
</file>