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<sst xmlns="http://schemas.openxmlformats.org/spreadsheetml/2006/main" count="125" uniqueCount="50">
  <si>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</si>
  <si>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</si>
  <si>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</si>
  <si>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</si>
  <si>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</si>
  <si>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</si>
  <si>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</si>
  <si>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</si>
  <si>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</si>
  <si>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</si>
  <si>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</si>
  <si>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</si>
  <si>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</si>
  <si>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</si>
  <si>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</si>
  <si>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</si>
  <si>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</si>
  <si>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</si>
  <si>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</si>
  <si>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SHORT MATURITY FUND</t>
  </si>
  <si>
    <t/>
  </si>
  <si>
    <t>T+1</t>
  </si>
  <si>
    <t>DWS MONEY PLUS FUND</t>
  </si>
  <si>
    <t>INDIAN OIL CORPORATION LTD CP MAT - 01-Jan-2013</t>
  </si>
  <si>
    <t>INE242A14DO8</t>
  </si>
  <si>
    <t>DWS ULTRA SHORT TERM FUND</t>
  </si>
  <si>
    <t>8.85% POWER FINANCE CORPORATION NCD MAT - 15-Oct-2014</t>
  </si>
  <si>
    <t>INE134E08EY8</t>
  </si>
  <si>
    <t>Market Trade</t>
  </si>
  <si>
    <t>8.86% TAMILNADU GSEC GOI MAT - 07-Nov-2022</t>
  </si>
  <si>
    <t>IN3120120107</t>
  </si>
  <si>
    <t>DWS GILT FUND</t>
  </si>
  <si>
    <t>8.92% HUDCO BOND P/C 02-Nov-2015 MAT - 02-Nov-2017</t>
  </si>
  <si>
    <t>INE031A09FH4</t>
  </si>
  <si>
    <t>8.93% HARYANA GOI SDL MAT - 05-Sep-2022</t>
  </si>
  <si>
    <t>IN1620120064</t>
  </si>
  <si>
    <t>8.89% BIHAR SDL MAT - 07-Nov-2022</t>
  </si>
  <si>
    <t>IN1320120026</t>
  </si>
  <si>
    <t>2% TATA STEEL CO LTD NCD MAT - 23-Apr-2022</t>
  </si>
  <si>
    <t>INE081A08181</t>
  </si>
  <si>
    <t>TATA CAPITAL HOUSING FIN LTD CP MAT - 30-Nov-2012</t>
  </si>
  <si>
    <t>INE033L14500</t>
  </si>
  <si>
    <t>DWS TREASURY FUND CASH PLAN</t>
  </si>
  <si>
    <t>HINDUSTAN PETROLEUM CORPORATION LTD CP MAT - 26-Nov-2012</t>
  </si>
  <si>
    <t>INE094A14950</t>
  </si>
  <si>
    <t>EDELWEISS SECURITIES CP MAT - 05-Dec-2012</t>
  </si>
  <si>
    <t>INE531F14943</t>
  </si>
  <si>
    <t>ECL FINANCE LTD CP MAT- 05-Dec-2012</t>
  </si>
  <si>
    <t>INE804I14DC3</t>
  </si>
  <si>
    <t>Off Market trade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</si>
</sst>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F1">
      <selection activeCell="M6" sqref="M6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s="28" customFormat="1" ht="12.75">
      <c r="A2" s="14">
        <v>1</v>
      </c>
      <c r="B2" s="21" t="s">
        <v>23</v>
      </c>
      <c r="C2" s="42" t="s">
        <v>24</v>
      </c>
      <c r="D2" s="25" t="s">
        <v>17</v>
      </c>
      <c r="E2" s="21" t="s">
        <v>25</v>
      </c>
      <c r="F2" s="15">
        <v>41275</v>
      </c>
      <c r="G2" s="16">
        <v>55</v>
      </c>
      <c r="H2" s="26" t="s">
        <v>16</v>
      </c>
      <c r="I2" s="15">
        <v>41220</v>
      </c>
      <c r="J2" s="15">
        <v>41220</v>
      </c>
      <c r="K2" s="15">
        <v>41220</v>
      </c>
      <c r="L2" s="17">
        <v>500</v>
      </c>
      <c r="M2" s="18">
        <v>246853250</v>
      </c>
      <c r="N2" s="44">
        <v>493819.4932</v>
      </c>
      <c r="O2" s="19">
        <v>8.4597</v>
      </c>
      <c r="P2" s="27" t="s">
        <v>28</v>
      </c>
    </row>
    <row r="3" spans="1:16" ht="12.75">
      <c r="A3" s="2">
        <f aca="true" t="shared" si="0" ref="A3:A15">A2+1</f>
        <v>2</v>
      </c>
      <c r="B3" s="20" t="s">
        <v>23</v>
      </c>
      <c r="C3" s="3" t="s">
        <v>24</v>
      </c>
      <c r="D3" s="13" t="s">
        <v>17</v>
      </c>
      <c r="E3" s="20" t="s">
        <v>25</v>
      </c>
      <c r="F3" s="4">
        <v>41275</v>
      </c>
      <c r="G3" s="10">
        <v>55</v>
      </c>
      <c r="H3" s="11" t="s">
        <v>16</v>
      </c>
      <c r="I3" s="4">
        <v>41220</v>
      </c>
      <c r="J3" s="4">
        <v>41220</v>
      </c>
      <c r="K3" s="4">
        <v>41220</v>
      </c>
      <c r="L3" s="5">
        <v>500</v>
      </c>
      <c r="M3" s="9">
        <v>246853250</v>
      </c>
      <c r="N3" s="43">
        <v>493819.4932</v>
      </c>
      <c r="O3" s="12">
        <v>8.4597</v>
      </c>
      <c r="P3" s="6" t="s">
        <v>28</v>
      </c>
    </row>
    <row r="4" spans="1:16" ht="12.75">
      <c r="A4" s="2">
        <f t="shared" si="0"/>
        <v>3</v>
      </c>
      <c r="B4" s="20" t="s">
        <v>29</v>
      </c>
      <c r="C4" s="3" t="s">
        <v>30</v>
      </c>
      <c r="D4" s="13" t="s">
        <v>17</v>
      </c>
      <c r="E4" s="20" t="s">
        <v>31</v>
      </c>
      <c r="F4" s="4">
        <v>44872</v>
      </c>
      <c r="G4" s="10">
        <v>3652</v>
      </c>
      <c r="H4" s="11" t="s">
        <v>21</v>
      </c>
      <c r="I4" s="4">
        <v>41219</v>
      </c>
      <c r="J4" s="4">
        <v>41220</v>
      </c>
      <c r="K4" s="4">
        <v>41220</v>
      </c>
      <c r="L4" s="5">
        <v>1118400</v>
      </c>
      <c r="M4" s="9">
        <v>111840000</v>
      </c>
      <c r="N4" s="43">
        <v>100.0625</v>
      </c>
      <c r="O4" s="12">
        <v>8.86</v>
      </c>
      <c r="P4" s="6" t="s">
        <v>28</v>
      </c>
    </row>
    <row r="5" spans="1:17" s="8" customFormat="1" ht="12.75">
      <c r="A5" s="2">
        <f t="shared" si="0"/>
        <v>4</v>
      </c>
      <c r="B5" s="20" t="s">
        <v>32</v>
      </c>
      <c r="C5" s="3" t="s">
        <v>33</v>
      </c>
      <c r="D5" s="13" t="s">
        <v>17</v>
      </c>
      <c r="E5" s="20" t="s">
        <v>22</v>
      </c>
      <c r="F5" s="4">
        <v>43041</v>
      </c>
      <c r="G5" s="10">
        <v>1821</v>
      </c>
      <c r="H5" s="11" t="s">
        <v>21</v>
      </c>
      <c r="I5" s="4">
        <v>41219</v>
      </c>
      <c r="J5" s="4">
        <v>41220</v>
      </c>
      <c r="K5" s="4">
        <v>41220</v>
      </c>
      <c r="L5" s="5">
        <v>200</v>
      </c>
      <c r="M5" s="9">
        <v>200000000</v>
      </c>
      <c r="N5" s="43">
        <v>999903</v>
      </c>
      <c r="O5" s="12">
        <v>8.923</v>
      </c>
      <c r="P5" s="6" t="s">
        <v>28</v>
      </c>
      <c r="Q5" s="7"/>
    </row>
    <row r="6" spans="1:16" ht="12.75">
      <c r="A6" s="2">
        <f t="shared" si="0"/>
        <v>5</v>
      </c>
      <c r="B6" s="20" t="s">
        <v>34</v>
      </c>
      <c r="C6" s="3" t="s">
        <v>35</v>
      </c>
      <c r="D6" s="13" t="s">
        <v>17</v>
      </c>
      <c r="E6" s="20" t="s">
        <v>31</v>
      </c>
      <c r="F6" s="4">
        <v>44809</v>
      </c>
      <c r="G6" s="10">
        <v>3589</v>
      </c>
      <c r="H6" s="11" t="s">
        <v>21</v>
      </c>
      <c r="I6" s="4">
        <v>41219</v>
      </c>
      <c r="J6" s="4">
        <v>41220</v>
      </c>
      <c r="K6" s="4">
        <v>41220</v>
      </c>
      <c r="L6" s="5">
        <v>1500000</v>
      </c>
      <c r="M6" s="9">
        <v>150695550</v>
      </c>
      <c r="N6" s="43">
        <v>100.4154</v>
      </c>
      <c r="O6" s="12">
        <v>8.855</v>
      </c>
      <c r="P6" s="6" t="s">
        <v>28</v>
      </c>
    </row>
    <row r="7" spans="1:16" ht="12.75">
      <c r="A7" s="2">
        <f t="shared" si="0"/>
        <v>6</v>
      </c>
      <c r="B7" s="20" t="s">
        <v>36</v>
      </c>
      <c r="C7" s="3" t="s">
        <v>37</v>
      </c>
      <c r="D7" s="13" t="s">
        <v>17</v>
      </c>
      <c r="E7" s="20" t="s">
        <v>31</v>
      </c>
      <c r="F7" s="4">
        <v>44872</v>
      </c>
      <c r="G7" s="10">
        <v>3652</v>
      </c>
      <c r="H7" s="11" t="s">
        <v>21</v>
      </c>
      <c r="I7" s="4">
        <v>41219</v>
      </c>
      <c r="J7" s="4">
        <v>41220</v>
      </c>
      <c r="K7" s="4">
        <v>41220</v>
      </c>
      <c r="L7" s="5">
        <v>445000</v>
      </c>
      <c r="M7" s="9">
        <v>44500000</v>
      </c>
      <c r="N7" s="43">
        <v>100.14</v>
      </c>
      <c r="O7" s="12">
        <v>8.89</v>
      </c>
      <c r="P7" s="6" t="s">
        <v>28</v>
      </c>
    </row>
    <row r="8" spans="1:16" ht="12.75">
      <c r="A8" s="2">
        <f t="shared" si="0"/>
        <v>7</v>
      </c>
      <c r="B8" s="20" t="s">
        <v>26</v>
      </c>
      <c r="C8" s="3" t="s">
        <v>27</v>
      </c>
      <c r="D8" s="13" t="s">
        <v>17</v>
      </c>
      <c r="E8" s="20" t="s">
        <v>22</v>
      </c>
      <c r="F8" s="4">
        <v>41927</v>
      </c>
      <c r="G8" s="10">
        <v>707</v>
      </c>
      <c r="H8" s="11" t="s">
        <v>21</v>
      </c>
      <c r="I8" s="4">
        <v>41219</v>
      </c>
      <c r="J8" s="4">
        <v>41220</v>
      </c>
      <c r="K8" s="4">
        <v>41220</v>
      </c>
      <c r="L8" s="5">
        <v>50</v>
      </c>
      <c r="M8" s="9">
        <v>49971900</v>
      </c>
      <c r="N8" s="43">
        <v>999585</v>
      </c>
      <c r="O8" s="12">
        <v>8.875</v>
      </c>
      <c r="P8" s="6" t="s">
        <v>28</v>
      </c>
    </row>
    <row r="9" spans="1:16" ht="12.75">
      <c r="A9" s="2">
        <f t="shared" si="0"/>
        <v>8</v>
      </c>
      <c r="B9" s="20" t="s">
        <v>26</v>
      </c>
      <c r="C9" s="3" t="s">
        <v>27</v>
      </c>
      <c r="D9" s="13" t="s">
        <v>17</v>
      </c>
      <c r="E9" s="20" t="s">
        <v>22</v>
      </c>
      <c r="F9" s="4">
        <v>41927</v>
      </c>
      <c r="G9" s="10">
        <v>707</v>
      </c>
      <c r="H9" s="11" t="s">
        <v>21</v>
      </c>
      <c r="I9" s="4">
        <v>41219</v>
      </c>
      <c r="J9" s="4">
        <v>41220</v>
      </c>
      <c r="K9" s="4">
        <v>41220</v>
      </c>
      <c r="L9" s="5">
        <v>50</v>
      </c>
      <c r="M9" s="9">
        <v>49971900</v>
      </c>
      <c r="N9" s="43">
        <v>999585</v>
      </c>
      <c r="O9" s="12">
        <v>8.875</v>
      </c>
      <c r="P9" s="6" t="s">
        <v>28</v>
      </c>
    </row>
    <row r="10" spans="1:16" ht="12.75">
      <c r="A10" s="2">
        <f t="shared" si="0"/>
        <v>9</v>
      </c>
      <c r="B10" s="20" t="s">
        <v>38</v>
      </c>
      <c r="C10" s="3" t="s">
        <v>39</v>
      </c>
      <c r="D10" s="13" t="s">
        <v>17</v>
      </c>
      <c r="E10" s="20" t="s">
        <v>19</v>
      </c>
      <c r="F10" s="4">
        <v>44674</v>
      </c>
      <c r="G10" s="10">
        <v>3454</v>
      </c>
      <c r="H10" s="11" t="s">
        <v>21</v>
      </c>
      <c r="I10" s="4">
        <v>41219</v>
      </c>
      <c r="J10" s="4">
        <v>41220</v>
      </c>
      <c r="K10" s="4">
        <v>41220</v>
      </c>
      <c r="L10" s="5">
        <v>45</v>
      </c>
      <c r="M10" s="9">
        <v>39435795</v>
      </c>
      <c r="N10" s="43">
        <v>873273.3005</v>
      </c>
      <c r="O10" s="12">
        <v>9.952465</v>
      </c>
      <c r="P10" s="6" t="s">
        <v>49</v>
      </c>
    </row>
    <row r="11" spans="1:16" ht="12.75">
      <c r="A11" s="2">
        <f t="shared" si="0"/>
        <v>10</v>
      </c>
      <c r="B11" s="20" t="s">
        <v>40</v>
      </c>
      <c r="C11" s="3" t="s">
        <v>41</v>
      </c>
      <c r="D11" s="13" t="s">
        <v>17</v>
      </c>
      <c r="E11" s="20" t="s">
        <v>42</v>
      </c>
      <c r="F11" s="4">
        <v>41243</v>
      </c>
      <c r="G11" s="10">
        <v>23</v>
      </c>
      <c r="H11" s="11" t="s">
        <v>16</v>
      </c>
      <c r="I11" s="4">
        <v>41220</v>
      </c>
      <c r="J11" s="4">
        <v>41220</v>
      </c>
      <c r="K11" s="4">
        <v>41220</v>
      </c>
      <c r="L11" s="5">
        <v>500</v>
      </c>
      <c r="M11" s="9">
        <v>248631500</v>
      </c>
      <c r="N11" s="43">
        <v>497381.3811</v>
      </c>
      <c r="O11" s="12">
        <v>8.7348</v>
      </c>
      <c r="P11" s="6" t="s">
        <v>28</v>
      </c>
    </row>
    <row r="12" spans="1:16" ht="12.75">
      <c r="A12" s="2">
        <f t="shared" si="0"/>
        <v>11</v>
      </c>
      <c r="B12" s="20" t="s">
        <v>40</v>
      </c>
      <c r="C12" s="3" t="s">
        <v>41</v>
      </c>
      <c r="D12" s="13" t="s">
        <v>17</v>
      </c>
      <c r="E12" s="20" t="s">
        <v>18</v>
      </c>
      <c r="F12" s="4">
        <v>41243</v>
      </c>
      <c r="G12" s="10">
        <v>23</v>
      </c>
      <c r="H12" s="11" t="s">
        <v>16</v>
      </c>
      <c r="I12" s="4">
        <v>41220</v>
      </c>
      <c r="J12" s="4">
        <v>41220</v>
      </c>
      <c r="K12" s="4">
        <v>41220</v>
      </c>
      <c r="L12" s="5">
        <v>500</v>
      </c>
      <c r="M12" s="9">
        <v>248631500</v>
      </c>
      <c r="N12" s="43">
        <v>497381.3811</v>
      </c>
      <c r="O12" s="12">
        <v>8.7348</v>
      </c>
      <c r="P12" s="6" t="s">
        <v>28</v>
      </c>
    </row>
    <row r="13" spans="1:16" ht="12.75">
      <c r="A13" s="2">
        <f t="shared" si="0"/>
        <v>12</v>
      </c>
      <c r="B13" s="20" t="s">
        <v>43</v>
      </c>
      <c r="C13" s="3" t="s">
        <v>44</v>
      </c>
      <c r="D13" s="13" t="s">
        <v>17</v>
      </c>
      <c r="E13" s="20" t="s">
        <v>18</v>
      </c>
      <c r="F13" s="4">
        <v>41239</v>
      </c>
      <c r="G13" s="10">
        <v>19</v>
      </c>
      <c r="H13" s="11" t="s">
        <v>16</v>
      </c>
      <c r="I13" s="4">
        <v>41220</v>
      </c>
      <c r="J13" s="4">
        <v>41220</v>
      </c>
      <c r="K13" s="4">
        <v>41220</v>
      </c>
      <c r="L13" s="5">
        <v>1000</v>
      </c>
      <c r="M13" s="9">
        <v>497823000</v>
      </c>
      <c r="N13" s="43">
        <v>497937.1161</v>
      </c>
      <c r="O13" s="12">
        <v>8.4008</v>
      </c>
      <c r="P13" s="6" t="s">
        <v>28</v>
      </c>
    </row>
    <row r="14" spans="1:16" ht="12.75">
      <c r="A14" s="2">
        <f t="shared" si="0"/>
        <v>13</v>
      </c>
      <c r="B14" s="20" t="s">
        <v>45</v>
      </c>
      <c r="C14" s="3" t="s">
        <v>46</v>
      </c>
      <c r="D14" s="13" t="s">
        <v>17</v>
      </c>
      <c r="E14" s="20" t="s">
        <v>18</v>
      </c>
      <c r="F14" s="4">
        <v>41248</v>
      </c>
      <c r="G14" s="10">
        <v>28</v>
      </c>
      <c r="H14" s="11" t="s">
        <v>16</v>
      </c>
      <c r="I14" s="4">
        <v>41220</v>
      </c>
      <c r="J14" s="4">
        <v>41220</v>
      </c>
      <c r="K14" s="4">
        <v>41220</v>
      </c>
      <c r="L14" s="5">
        <v>1000</v>
      </c>
      <c r="M14" s="9">
        <v>496761000</v>
      </c>
      <c r="N14" s="43">
        <v>496875.9544</v>
      </c>
      <c r="O14" s="12">
        <v>8.4996</v>
      </c>
      <c r="P14" s="6" t="s">
        <v>28</v>
      </c>
    </row>
    <row r="15" spans="1:16" ht="12.75">
      <c r="A15" s="2">
        <f t="shared" si="0"/>
        <v>14</v>
      </c>
      <c r="B15" s="20" t="s">
        <v>47</v>
      </c>
      <c r="C15" s="3" t="s">
        <v>48</v>
      </c>
      <c r="D15" s="13" t="s">
        <v>17</v>
      </c>
      <c r="E15" s="20" t="s">
        <v>18</v>
      </c>
      <c r="F15" s="4">
        <v>41248</v>
      </c>
      <c r="G15" s="10">
        <v>28</v>
      </c>
      <c r="H15" s="11" t="s">
        <v>16</v>
      </c>
      <c r="I15" s="4">
        <v>41220</v>
      </c>
      <c r="J15" s="4">
        <v>41220</v>
      </c>
      <c r="K15" s="4">
        <v>41220</v>
      </c>
      <c r="L15" s="5">
        <v>2000</v>
      </c>
      <c r="M15" s="9">
        <v>993522000</v>
      </c>
      <c r="N15" s="43">
        <v>496875.9544</v>
      </c>
      <c r="O15" s="12">
        <v>8.4996</v>
      </c>
      <c r="P15" s="6" t="s">
        <v>28</v>
      </c>
    </row>
    <row r="16" spans="1:16" s="40" customFormat="1" ht="13.5" thickBot="1">
      <c r="A16" s="29"/>
      <c r="B16" s="31"/>
      <c r="C16" s="30"/>
      <c r="D16" s="41"/>
      <c r="E16" s="31"/>
      <c r="F16" s="32"/>
      <c r="G16" s="33"/>
      <c r="H16" s="34"/>
      <c r="I16" s="32"/>
      <c r="J16" s="32"/>
      <c r="K16" s="32"/>
      <c r="L16" s="35"/>
      <c r="M16" s="36"/>
      <c r="N16" s="37"/>
      <c r="O16" s="38"/>
      <c r="P16" s="39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2012-12-05T09:12:25Z</dcterms:modified>
  <cp:category/>
  <cp:version/>
  <cp:contentType/>
  <cp:contentStatus/>
</cp:coreProperties>
</file>