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<sst xmlns="http://schemas.openxmlformats.org/spreadsheetml/2006/main" count="84" uniqueCount="43">
  <si>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</si>
  <si>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</si>
  <si>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</si>
  <si>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</si>
  <si>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</si>
  <si>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</si>
  <si>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</si>
  <si>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</si>
  <si>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</si>
  <si>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</si>
  <si>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</si>
  <si>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</si>
  <si>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</si>
  <si>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</si>
  <si>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</si>
  <si>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</si>
  <si>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</si>
  <si>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</si>
  <si>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INSTA CASH PLUS FUND</t>
  </si>
  <si>
    <t>T+1</t>
  </si>
  <si>
    <t>Market trade</t>
  </si>
  <si>
    <t>DWS TREASURY FUND INVESTMENT PLAN</t>
  </si>
  <si>
    <t>DWS PREMIER BOND FUND</t>
  </si>
  <si>
    <t>DWS TREASURY FUND CASH PLAN</t>
  </si>
  <si>
    <t>8.92% KERALA SDL MAT - 08-Aug-2022</t>
  </si>
  <si>
    <t>IN2020120043</t>
  </si>
  <si>
    <t>DWS SHORT MATURITY FUND</t>
  </si>
  <si>
    <t>8.75% GUJARAT SDL MAT - 03-Oct-2016</t>
  </si>
  <si>
    <t>8.75% HIMACHAL PRADESH SDL MAT - 03-Oct-2017</t>
  </si>
  <si>
    <t>IN1720120055</t>
  </si>
  <si>
    <t>DWS HYBRID FIXED TERM FUND SERIES - 10</t>
  </si>
  <si>
    <t>INDIAN BANK CD MAT - 06-Dec-2012</t>
  </si>
  <si>
    <t>INE562A16BM2</t>
  </si>
  <si>
    <t>PUNJAB NATIONAL BANK CD MAT - 23-Nov-2012</t>
  </si>
  <si>
    <t>INE160A16GL6</t>
  </si>
  <si>
    <t>STATE BANK OF TRAVANCORE CD MAT - 06-Dec-2012</t>
  </si>
  <si>
    <t>INE654A16CL7</t>
  </si>
  <si>
    <t>SOUTH INDIAN BANK CD MAT - 30-Nov-2012</t>
  </si>
  <si>
    <t>INE683A16930</t>
  </si>
  <si>
    <t>8.10% YES BANK FD MAT - 15-Oct-2012</t>
  </si>
  <si>
    <t>Off Market trade</t>
  </si>
  <si>
    <t>MAGMA FINCORP LTD CP MAT - 12-Dec-2012</t>
  </si>
  <si>
    <t>INE511C14GG1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</si>
</sst>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  <numFmt numFmtId="168" formatCode="#,##0.000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7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10" fontId="1" fillId="0" borderId="11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4" fontId="1" fillId="0" borderId="11" xfId="57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12" xfId="0" applyFont="1" applyBorder="1" applyAlignment="1">
      <alignment horizontal="center"/>
    </xf>
    <xf numFmtId="167" fontId="1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right"/>
    </xf>
    <xf numFmtId="4" fontId="1" fillId="0" borderId="12" xfId="57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2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67" fontId="1" fillId="0" borderId="15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3" fontId="1" fillId="0" borderId="15" xfId="0" applyNumberFormat="1" applyFont="1" applyFill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5" xfId="0" applyFont="1" applyBorder="1" applyAlignment="1">
      <alignment horizontal="right"/>
    </xf>
    <xf numFmtId="4" fontId="1" fillId="0" borderId="15" xfId="57" applyNumberFormat="1" applyFont="1" applyBorder="1" applyAlignment="1">
      <alignment horizontal="right"/>
    </xf>
    <xf numFmtId="10" fontId="1" fillId="0" borderId="15" xfId="57" applyNumberFormat="1" applyFont="1" applyBorder="1" applyAlignment="1">
      <alignment horizontal="right"/>
    </xf>
    <xf numFmtId="0" fontId="0" fillId="0" borderId="17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5.57421875" style="0" customWidth="1"/>
    <col min="2" max="2" width="49.28125" style="0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10" customWidth="1"/>
  </cols>
  <sheetData>
    <row r="1" spans="1:16" ht="13.5" thickBot="1">
      <c r="A1" s="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26" t="s">
        <v>5</v>
      </c>
      <c r="G1" s="26" t="s">
        <v>6</v>
      </c>
      <c r="H1" s="26" t="s">
        <v>7</v>
      </c>
      <c r="I1" s="26" t="s">
        <v>8</v>
      </c>
      <c r="J1" s="26" t="s">
        <v>9</v>
      </c>
      <c r="K1" s="26" t="s">
        <v>10</v>
      </c>
      <c r="L1" s="26" t="s">
        <v>11</v>
      </c>
      <c r="M1" s="27" t="s">
        <v>12</v>
      </c>
      <c r="N1" s="26" t="s">
        <v>13</v>
      </c>
      <c r="O1" s="28" t="s">
        <v>14</v>
      </c>
      <c r="P1" s="4" t="s">
        <v>15</v>
      </c>
    </row>
    <row r="2" spans="1:16" ht="12.75">
      <c r="A2" s="17">
        <v>1</v>
      </c>
      <c r="B2" s="25" t="s">
        <v>24</v>
      </c>
      <c r="C2" s="16" t="s">
        <v>25</v>
      </c>
      <c r="D2" s="16" t="s">
        <v>17</v>
      </c>
      <c r="E2" s="25" t="s">
        <v>26</v>
      </c>
      <c r="F2" s="18">
        <v>44781</v>
      </c>
      <c r="G2" s="19">
        <v>3591</v>
      </c>
      <c r="H2" s="14" t="s">
        <v>19</v>
      </c>
      <c r="I2" s="18">
        <v>41187</v>
      </c>
      <c r="J2" s="18">
        <v>41190</v>
      </c>
      <c r="K2" s="18">
        <v>41190</v>
      </c>
      <c r="L2" s="20">
        <v>500000</v>
      </c>
      <c r="M2" s="21">
        <v>50250000</v>
      </c>
      <c r="N2" s="22">
        <v>100.5026</v>
      </c>
      <c r="O2" s="23">
        <v>8.8395</v>
      </c>
      <c r="P2" s="9" t="s">
        <v>20</v>
      </c>
    </row>
    <row r="3" spans="1:16" ht="12.75">
      <c r="A3" s="3">
        <f aca="true" t="shared" si="0" ref="A3:A13">A2+1</f>
        <v>2</v>
      </c>
      <c r="B3" s="5" t="s">
        <v>27</v>
      </c>
      <c r="C3" s="5">
        <v>0</v>
      </c>
      <c r="D3" s="24" t="s">
        <v>17</v>
      </c>
      <c r="E3" s="24" t="s">
        <v>26</v>
      </c>
      <c r="F3" s="6">
        <v>42646</v>
      </c>
      <c r="G3" s="13">
        <v>1456</v>
      </c>
      <c r="H3" s="14" t="s">
        <v>19</v>
      </c>
      <c r="I3" s="6">
        <v>41187</v>
      </c>
      <c r="J3" s="6">
        <v>41190</v>
      </c>
      <c r="K3" s="6">
        <v>41190</v>
      </c>
      <c r="L3" s="7">
        <v>1000000</v>
      </c>
      <c r="M3" s="12">
        <v>100300000</v>
      </c>
      <c r="N3" s="8">
        <v>100.3</v>
      </c>
      <c r="O3" s="15">
        <v>8.8404</v>
      </c>
      <c r="P3" s="9" t="s">
        <v>20</v>
      </c>
    </row>
    <row r="4" spans="1:16" ht="12.75">
      <c r="A4" s="3">
        <f t="shared" si="0"/>
        <v>3</v>
      </c>
      <c r="B4" s="5" t="s">
        <v>27</v>
      </c>
      <c r="C4" s="5">
        <v>0</v>
      </c>
      <c r="D4" s="24" t="s">
        <v>17</v>
      </c>
      <c r="E4" s="24" t="s">
        <v>26</v>
      </c>
      <c r="F4" s="6">
        <v>42646</v>
      </c>
      <c r="G4" s="13">
        <v>1456</v>
      </c>
      <c r="H4" s="14" t="s">
        <v>19</v>
      </c>
      <c r="I4" s="6">
        <v>41187</v>
      </c>
      <c r="J4" s="6">
        <v>41190</v>
      </c>
      <c r="K4" s="6">
        <v>41190</v>
      </c>
      <c r="L4" s="7">
        <v>1000000</v>
      </c>
      <c r="M4" s="12">
        <v>100300000</v>
      </c>
      <c r="N4" s="8">
        <v>100.3</v>
      </c>
      <c r="O4" s="15">
        <v>8.8404</v>
      </c>
      <c r="P4" s="9" t="s">
        <v>20</v>
      </c>
    </row>
    <row r="5" spans="1:17" s="11" customFormat="1" ht="12.75">
      <c r="A5" s="3">
        <f t="shared" si="0"/>
        <v>4</v>
      </c>
      <c r="B5" s="5" t="s">
        <v>28</v>
      </c>
      <c r="C5" s="5" t="s">
        <v>29</v>
      </c>
      <c r="D5" s="24" t="s">
        <v>17</v>
      </c>
      <c r="E5" s="24" t="s">
        <v>30</v>
      </c>
      <c r="F5" s="6">
        <v>43011</v>
      </c>
      <c r="G5" s="13">
        <v>1821</v>
      </c>
      <c r="H5" s="14" t="s">
        <v>19</v>
      </c>
      <c r="I5" s="6">
        <v>41187</v>
      </c>
      <c r="J5" s="6">
        <v>41190</v>
      </c>
      <c r="K5" s="6">
        <v>41190</v>
      </c>
      <c r="L5" s="7">
        <v>500000</v>
      </c>
      <c r="M5" s="12">
        <v>50250000</v>
      </c>
      <c r="N5" s="8">
        <v>100.4659</v>
      </c>
      <c r="O5" s="15">
        <v>8.8052</v>
      </c>
      <c r="P5" s="9" t="s">
        <v>20</v>
      </c>
      <c r="Q5" s="10"/>
    </row>
    <row r="6" spans="1:16" ht="12.75">
      <c r="A6" s="3">
        <f t="shared" si="0"/>
        <v>5</v>
      </c>
      <c r="B6" s="5" t="s">
        <v>28</v>
      </c>
      <c r="C6" s="5" t="s">
        <v>29</v>
      </c>
      <c r="D6" s="24" t="s">
        <v>17</v>
      </c>
      <c r="E6" s="24" t="s">
        <v>30</v>
      </c>
      <c r="F6" s="6">
        <v>43011</v>
      </c>
      <c r="G6" s="13">
        <v>1821</v>
      </c>
      <c r="H6" s="14" t="s">
        <v>19</v>
      </c>
      <c r="I6" s="6">
        <v>41187</v>
      </c>
      <c r="J6" s="6">
        <v>41190</v>
      </c>
      <c r="K6" s="6">
        <v>41190</v>
      </c>
      <c r="L6" s="7">
        <v>500000</v>
      </c>
      <c r="M6" s="12">
        <v>50250000</v>
      </c>
      <c r="N6" s="8">
        <v>100.4659</v>
      </c>
      <c r="O6" s="15">
        <v>8.8052</v>
      </c>
      <c r="P6" s="9" t="s">
        <v>20</v>
      </c>
    </row>
    <row r="7" spans="1:16" ht="12.75">
      <c r="A7" s="3">
        <f t="shared" si="0"/>
        <v>6</v>
      </c>
      <c r="B7" s="5" t="s">
        <v>31</v>
      </c>
      <c r="C7" s="5" t="s">
        <v>32</v>
      </c>
      <c r="D7" s="24" t="s">
        <v>17</v>
      </c>
      <c r="E7" s="24" t="s">
        <v>23</v>
      </c>
      <c r="F7" s="6">
        <v>41249</v>
      </c>
      <c r="G7" s="13">
        <v>59</v>
      </c>
      <c r="H7" s="14" t="s">
        <v>16</v>
      </c>
      <c r="I7" s="6">
        <v>41190</v>
      </c>
      <c r="J7" s="6">
        <v>41190</v>
      </c>
      <c r="K7" s="6">
        <v>41190</v>
      </c>
      <c r="L7" s="7">
        <v>5000</v>
      </c>
      <c r="M7" s="12">
        <v>493514500</v>
      </c>
      <c r="N7" s="8">
        <v>98724.602</v>
      </c>
      <c r="O7" s="15">
        <v>8.8325</v>
      </c>
      <c r="P7" s="9" t="s">
        <v>20</v>
      </c>
    </row>
    <row r="8" spans="1:16" ht="12.75">
      <c r="A8" s="3">
        <f t="shared" si="0"/>
        <v>7</v>
      </c>
      <c r="B8" s="5" t="s">
        <v>33</v>
      </c>
      <c r="C8" s="5" t="s">
        <v>34</v>
      </c>
      <c r="D8" s="24" t="s">
        <v>17</v>
      </c>
      <c r="E8" s="24" t="s">
        <v>18</v>
      </c>
      <c r="F8" s="6">
        <v>41236</v>
      </c>
      <c r="G8" s="13">
        <v>46</v>
      </c>
      <c r="H8" s="14" t="s">
        <v>16</v>
      </c>
      <c r="I8" s="6">
        <v>41190</v>
      </c>
      <c r="J8" s="6">
        <v>41190</v>
      </c>
      <c r="K8" s="6">
        <v>41190</v>
      </c>
      <c r="L8" s="7">
        <v>5000</v>
      </c>
      <c r="M8" s="12">
        <v>494916500</v>
      </c>
      <c r="N8" s="8">
        <v>99005.177</v>
      </c>
      <c r="O8" s="15">
        <v>0</v>
      </c>
      <c r="P8" s="9" t="s">
        <v>20</v>
      </c>
    </row>
    <row r="9" spans="1:16" ht="12.75">
      <c r="A9" s="3">
        <f t="shared" si="0"/>
        <v>8</v>
      </c>
      <c r="B9" s="5" t="s">
        <v>35</v>
      </c>
      <c r="C9" s="5" t="s">
        <v>36</v>
      </c>
      <c r="D9" s="24" t="s">
        <v>17</v>
      </c>
      <c r="E9" s="24" t="s">
        <v>23</v>
      </c>
      <c r="F9" s="6">
        <v>41249</v>
      </c>
      <c r="G9" s="13">
        <v>59</v>
      </c>
      <c r="H9" s="14" t="s">
        <v>16</v>
      </c>
      <c r="I9" s="6">
        <v>41190</v>
      </c>
      <c r="J9" s="6">
        <v>41190</v>
      </c>
      <c r="K9" s="6">
        <v>41190</v>
      </c>
      <c r="L9" s="7">
        <v>5000</v>
      </c>
      <c r="M9" s="12">
        <v>493522500</v>
      </c>
      <c r="N9" s="8">
        <v>98726.1818</v>
      </c>
      <c r="O9" s="15">
        <v>0</v>
      </c>
      <c r="P9" s="9" t="s">
        <v>20</v>
      </c>
    </row>
    <row r="10" spans="1:16" ht="12.75">
      <c r="A10" s="3">
        <f t="shared" si="0"/>
        <v>9</v>
      </c>
      <c r="B10" s="5" t="s">
        <v>37</v>
      </c>
      <c r="C10" s="5" t="s">
        <v>38</v>
      </c>
      <c r="D10" s="24" t="s">
        <v>17</v>
      </c>
      <c r="E10" s="24" t="s">
        <v>18</v>
      </c>
      <c r="F10" s="6">
        <v>41243</v>
      </c>
      <c r="G10" s="13">
        <v>53</v>
      </c>
      <c r="H10" s="14" t="s">
        <v>19</v>
      </c>
      <c r="I10" s="6">
        <v>41187</v>
      </c>
      <c r="J10" s="6">
        <v>41190</v>
      </c>
      <c r="K10" s="6">
        <v>41190</v>
      </c>
      <c r="L10" s="7">
        <v>1000</v>
      </c>
      <c r="M10" s="12">
        <v>98830400</v>
      </c>
      <c r="N10" s="8">
        <v>98852.9764</v>
      </c>
      <c r="O10" s="15">
        <v>0</v>
      </c>
      <c r="P10" s="9" t="s">
        <v>20</v>
      </c>
    </row>
    <row r="11" spans="1:16" ht="12.75">
      <c r="A11" s="3">
        <f t="shared" si="0"/>
        <v>10</v>
      </c>
      <c r="B11" s="5" t="s">
        <v>39</v>
      </c>
      <c r="C11" s="5">
        <v>0</v>
      </c>
      <c r="D11" s="24" t="s">
        <v>17</v>
      </c>
      <c r="E11" s="24" t="s">
        <v>22</v>
      </c>
      <c r="F11" s="6">
        <v>41197</v>
      </c>
      <c r="G11" s="13">
        <v>7</v>
      </c>
      <c r="H11" s="14" t="s">
        <v>16</v>
      </c>
      <c r="I11" s="6">
        <v>41190</v>
      </c>
      <c r="J11" s="6">
        <v>41190</v>
      </c>
      <c r="K11" s="6">
        <v>41190</v>
      </c>
      <c r="L11" s="7">
        <v>15000000</v>
      </c>
      <c r="M11" s="12">
        <v>150000000</v>
      </c>
      <c r="N11" s="8">
        <v>10</v>
      </c>
      <c r="O11" s="15">
        <v>8.1</v>
      </c>
      <c r="P11" s="9" t="s">
        <v>40</v>
      </c>
    </row>
    <row r="12" spans="1:16" ht="12.75">
      <c r="A12" s="3">
        <f t="shared" si="0"/>
        <v>11</v>
      </c>
      <c r="B12" s="5" t="s">
        <v>39</v>
      </c>
      <c r="C12" s="5">
        <v>0</v>
      </c>
      <c r="D12" s="24" t="s">
        <v>17</v>
      </c>
      <c r="E12" s="24" t="s">
        <v>21</v>
      </c>
      <c r="F12" s="6">
        <v>41197</v>
      </c>
      <c r="G12" s="13">
        <v>7</v>
      </c>
      <c r="H12" s="14" t="s">
        <v>16</v>
      </c>
      <c r="I12" s="6">
        <v>41190</v>
      </c>
      <c r="J12" s="6">
        <v>41190</v>
      </c>
      <c r="K12" s="6">
        <v>41190</v>
      </c>
      <c r="L12" s="7">
        <v>10000000</v>
      </c>
      <c r="M12" s="12">
        <v>100000000</v>
      </c>
      <c r="N12" s="8">
        <v>10</v>
      </c>
      <c r="O12" s="15">
        <v>8.1</v>
      </c>
      <c r="P12" s="9" t="s">
        <v>40</v>
      </c>
    </row>
    <row r="13" spans="1:16" ht="12.75">
      <c r="A13" s="3">
        <f t="shared" si="0"/>
        <v>12</v>
      </c>
      <c r="B13" s="5" t="s">
        <v>41</v>
      </c>
      <c r="C13" s="5" t="s">
        <v>42</v>
      </c>
      <c r="D13" s="24" t="s">
        <v>17</v>
      </c>
      <c r="E13" s="24" t="s">
        <v>18</v>
      </c>
      <c r="F13" s="6">
        <v>41255</v>
      </c>
      <c r="G13" s="13">
        <v>65</v>
      </c>
      <c r="H13" s="14" t="s">
        <v>16</v>
      </c>
      <c r="I13" s="6">
        <v>41190</v>
      </c>
      <c r="J13" s="6">
        <v>41190</v>
      </c>
      <c r="K13" s="6">
        <v>41190</v>
      </c>
      <c r="L13" s="7">
        <v>1000</v>
      </c>
      <c r="M13" s="12">
        <v>492112500</v>
      </c>
      <c r="N13" s="8">
        <v>492232.0018</v>
      </c>
      <c r="O13" s="15">
        <v>9.0002</v>
      </c>
      <c r="P13" s="9" t="s">
        <v>20</v>
      </c>
    </row>
    <row r="14" spans="1:16" s="40" customFormat="1" ht="12.75">
      <c r="A14" s="29"/>
      <c r="B14" s="30"/>
      <c r="C14" s="30"/>
      <c r="D14" s="31"/>
      <c r="E14" s="31"/>
      <c r="F14" s="32"/>
      <c r="G14" s="33"/>
      <c r="H14" s="34"/>
      <c r="I14" s="32"/>
      <c r="J14" s="32"/>
      <c r="K14" s="32"/>
      <c r="L14" s="35"/>
      <c r="M14" s="36"/>
      <c r="N14" s="37"/>
      <c r="O14" s="38"/>
      <c r="P14" s="39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2012-10-31T04:43:15Z</dcterms:modified>
  <cp:category/>
  <cp:version/>
  <cp:contentType/>
  <cp:contentStatus/>
</cp:coreProperties>
</file>