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<sst xmlns="http://schemas.openxmlformats.org/spreadsheetml/2006/main" count="112" uniqueCount="48">
  <si>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</si>
  <si>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</si>
  <si>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</si>
  <si>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</si>
  <si>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</si>
  <si>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</si>
  <si>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</si>
  <si>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</si>
  <si>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</si>
  <si>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</si>
  <si>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</si>
  <si>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</si>
  <si>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</si>
  <si>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</si>
  <si>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</si>
  <si>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</si>
  <si>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</si>
  <si>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</si>
  <si>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</si>
  <si>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DWS SHORT MATURITY FUND</t>
  </si>
  <si>
    <t/>
  </si>
  <si>
    <t>T+1</t>
  </si>
  <si>
    <t>Market Trade</t>
  </si>
  <si>
    <t>DWS GILT FUND</t>
  </si>
  <si>
    <t>8.91% RAJASTHAN GOI SDL MAT - 05-Sep-2022</t>
  </si>
  <si>
    <t>IN2920120077</t>
  </si>
  <si>
    <t>8.90% ANDHRA PRADESH SDL GOI MAT - 08-Aug-2022</t>
  </si>
  <si>
    <t>YESBANK CD MAT - 04-Jan-2013</t>
  </si>
  <si>
    <t>INE528G16RI4</t>
  </si>
  <si>
    <t>8.85% POWER GRID CORPORATION BOND MAT - 19-Oct-2018</t>
  </si>
  <si>
    <t>INE752E07KD0</t>
  </si>
  <si>
    <t>DWS PREMIER BOND FUND</t>
  </si>
  <si>
    <t>8.85% POWER GRID CORPORATION BOND MAT - 19-Oct-2019</t>
  </si>
  <si>
    <t>INE752E07KE8</t>
  </si>
  <si>
    <t>8.85% POWER GRID CORPORATION BOND MAT - 19-Oct-2017</t>
  </si>
  <si>
    <t>INE752E07KC2</t>
  </si>
  <si>
    <t>8.85% POWER GRID CORPORATION BOND MAT - 19-Oct-2020</t>
  </si>
  <si>
    <t>INE752E07KF5</t>
  </si>
  <si>
    <t>9.38% SIDBI BOND MAT- 14-Feb-2015</t>
  </si>
  <si>
    <t>INE556F09353</t>
  </si>
  <si>
    <t>DWS HYBRID FIXED TERM FUND - SERIES 8</t>
  </si>
  <si>
    <t>off Market Trade</t>
  </si>
  <si>
    <t>DWS HYBRID FIXED TERM FUND - SERIES 5</t>
  </si>
  <si>
    <t>ORIENT PAPER INDSUSTRIES LTD CP MAT - 03-Dec-2012</t>
  </si>
  <si>
    <t>INE592A14284</t>
  </si>
  <si>
    <t>DWS CASH OPPORTUNITIES FUND</t>
  </si>
  <si>
    <t>INDIAN OIL CORPORATION LTD CP MAT - 08-Jan-2013</t>
  </si>
  <si>
    <t>INE242A14DR1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</si>
</sst>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" fillId="0" borderId="10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167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4" fontId="1" fillId="0" borderId="11" xfId="57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67" fontId="1" fillId="0" borderId="15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57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8" xfId="0" applyFont="1" applyBorder="1" applyAlignment="1">
      <alignment/>
    </xf>
    <xf numFmtId="10" fontId="1" fillId="0" borderId="18" xfId="57" applyNumberFormat="1" applyFont="1" applyBorder="1" applyAlignment="1">
      <alignment horizontal="right"/>
    </xf>
    <xf numFmtId="10" fontId="1" fillId="0" borderId="19" xfId="57" applyNumberFormat="1" applyFont="1" applyBorder="1" applyAlignment="1">
      <alignment horizontal="right"/>
    </xf>
    <xf numFmtId="10" fontId="1" fillId="0" borderId="20" xfId="57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E1">
      <selection activeCell="M10" sqref="M9:M10"/>
    </sheetView>
  </sheetViews>
  <sheetFormatPr defaultColWidth="9.140625" defaultRowHeight="12.75"/>
  <cols>
    <col min="1" max="1" width="5.57421875" style="0" customWidth="1"/>
    <col min="2" max="2" width="56.8515625" style="0" bestFit="1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7" customWidth="1"/>
  </cols>
  <sheetData>
    <row r="1" spans="1:16" ht="13.5" thickBot="1">
      <c r="A1" s="14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3" t="s">
        <v>6</v>
      </c>
      <c r="H1" s="23" t="s">
        <v>7</v>
      </c>
      <c r="I1" s="23" t="s">
        <v>8</v>
      </c>
      <c r="J1" s="23" t="s">
        <v>9</v>
      </c>
      <c r="K1" s="23" t="s">
        <v>10</v>
      </c>
      <c r="L1" s="23" t="s">
        <v>11</v>
      </c>
      <c r="M1" s="24" t="s">
        <v>12</v>
      </c>
      <c r="N1" s="23" t="s">
        <v>13</v>
      </c>
      <c r="O1" s="25" t="s">
        <v>14</v>
      </c>
      <c r="P1" s="41" t="s">
        <v>15</v>
      </c>
    </row>
    <row r="2" spans="1:16" ht="12.75">
      <c r="A2" s="14">
        <v>1</v>
      </c>
      <c r="B2" s="22" t="s">
        <v>24</v>
      </c>
      <c r="C2" s="39" t="s">
        <v>25</v>
      </c>
      <c r="D2" s="26" t="s">
        <v>17</v>
      </c>
      <c r="E2" s="22" t="s">
        <v>23</v>
      </c>
      <c r="F2" s="15">
        <v>44809</v>
      </c>
      <c r="G2" s="16">
        <v>3587</v>
      </c>
      <c r="H2" s="27" t="s">
        <v>21</v>
      </c>
      <c r="I2" s="15">
        <v>41221</v>
      </c>
      <c r="J2" s="15">
        <v>41222</v>
      </c>
      <c r="K2" s="15">
        <v>41222</v>
      </c>
      <c r="L2" s="17">
        <v>2500000</v>
      </c>
      <c r="M2" s="18">
        <v>250915750</v>
      </c>
      <c r="N2" s="19">
        <v>100.3384</v>
      </c>
      <c r="O2" s="20">
        <v>8.85</v>
      </c>
      <c r="P2" s="42" t="s">
        <v>22</v>
      </c>
    </row>
    <row r="3" spans="1:16" ht="12.75">
      <c r="A3" s="2">
        <f aca="true" t="shared" si="0" ref="A3:A13">A2+1</f>
        <v>2</v>
      </c>
      <c r="B3" s="21" t="s">
        <v>26</v>
      </c>
      <c r="C3" s="3">
        <v>0</v>
      </c>
      <c r="D3" s="13" t="s">
        <v>17</v>
      </c>
      <c r="E3" s="21" t="s">
        <v>19</v>
      </c>
      <c r="F3" s="4">
        <v>44781</v>
      </c>
      <c r="G3" s="10">
        <v>3559</v>
      </c>
      <c r="H3" s="11" t="s">
        <v>21</v>
      </c>
      <c r="I3" s="4">
        <v>41221</v>
      </c>
      <c r="J3" s="4">
        <v>41222</v>
      </c>
      <c r="K3" s="4">
        <v>41222</v>
      </c>
      <c r="L3" s="5">
        <v>2500000</v>
      </c>
      <c r="M3" s="9">
        <v>250750000</v>
      </c>
      <c r="N3" s="6">
        <v>100.3</v>
      </c>
      <c r="O3" s="12">
        <v>8.8497</v>
      </c>
      <c r="P3" s="43" t="s">
        <v>22</v>
      </c>
    </row>
    <row r="4" spans="1:16" ht="12.75">
      <c r="A4" s="2">
        <f t="shared" si="0"/>
        <v>3</v>
      </c>
      <c r="B4" s="21" t="s">
        <v>27</v>
      </c>
      <c r="C4" s="3" t="s">
        <v>28</v>
      </c>
      <c r="D4" s="13" t="s">
        <v>17</v>
      </c>
      <c r="E4" s="21" t="s">
        <v>18</v>
      </c>
      <c r="F4" s="4">
        <v>41278</v>
      </c>
      <c r="G4" s="10">
        <v>56</v>
      </c>
      <c r="H4" s="11" t="s">
        <v>21</v>
      </c>
      <c r="I4" s="4">
        <v>41221</v>
      </c>
      <c r="J4" s="4">
        <v>41222</v>
      </c>
      <c r="K4" s="4">
        <v>41222</v>
      </c>
      <c r="L4" s="5">
        <v>500</v>
      </c>
      <c r="M4" s="9">
        <v>49371300</v>
      </c>
      <c r="N4" s="6">
        <v>98765.056</v>
      </c>
      <c r="O4" s="12">
        <v>8.2999</v>
      </c>
      <c r="P4" s="43" t="s">
        <v>22</v>
      </c>
    </row>
    <row r="5" spans="1:16" s="8" customFormat="1" ht="12.75">
      <c r="A5" s="2">
        <f t="shared" si="0"/>
        <v>4</v>
      </c>
      <c r="B5" s="21" t="s">
        <v>29</v>
      </c>
      <c r="C5" s="3" t="s">
        <v>30</v>
      </c>
      <c r="D5" s="13" t="s">
        <v>17</v>
      </c>
      <c r="E5" s="21" t="s">
        <v>31</v>
      </c>
      <c r="F5" s="4">
        <v>43392</v>
      </c>
      <c r="G5" s="10">
        <v>2170</v>
      </c>
      <c r="H5" s="11" t="s">
        <v>21</v>
      </c>
      <c r="I5" s="4">
        <v>41221</v>
      </c>
      <c r="J5" s="4">
        <v>41222</v>
      </c>
      <c r="K5" s="4">
        <v>41222</v>
      </c>
      <c r="L5" s="5">
        <v>40</v>
      </c>
      <c r="M5" s="9">
        <v>49780000</v>
      </c>
      <c r="N5" s="6">
        <v>1243916.25</v>
      </c>
      <c r="O5" s="12">
        <v>8.95</v>
      </c>
      <c r="P5" s="43" t="s">
        <v>22</v>
      </c>
    </row>
    <row r="6" spans="1:16" ht="12.75">
      <c r="A6" s="2">
        <f t="shared" si="0"/>
        <v>5</v>
      </c>
      <c r="B6" s="21" t="s">
        <v>32</v>
      </c>
      <c r="C6" s="3" t="s">
        <v>33</v>
      </c>
      <c r="D6" s="13" t="s">
        <v>17</v>
      </c>
      <c r="E6" s="21" t="s">
        <v>31</v>
      </c>
      <c r="F6" s="4">
        <v>43757</v>
      </c>
      <c r="G6" s="10">
        <v>2535</v>
      </c>
      <c r="H6" s="11" t="s">
        <v>21</v>
      </c>
      <c r="I6" s="4">
        <v>41221</v>
      </c>
      <c r="J6" s="4">
        <v>41222</v>
      </c>
      <c r="K6" s="4">
        <v>41222</v>
      </c>
      <c r="L6" s="5">
        <v>40</v>
      </c>
      <c r="M6" s="9">
        <v>49755200</v>
      </c>
      <c r="N6" s="6">
        <v>1243945.1474</v>
      </c>
      <c r="O6" s="12">
        <v>8.942437</v>
      </c>
      <c r="P6" s="43" t="s">
        <v>22</v>
      </c>
    </row>
    <row r="7" spans="1:16" ht="12.75">
      <c r="A7" s="2">
        <f t="shared" si="0"/>
        <v>6</v>
      </c>
      <c r="B7" s="21" t="s">
        <v>34</v>
      </c>
      <c r="C7" s="3" t="s">
        <v>35</v>
      </c>
      <c r="D7" s="13" t="s">
        <v>17</v>
      </c>
      <c r="E7" s="21" t="s">
        <v>31</v>
      </c>
      <c r="F7" s="4">
        <v>43027</v>
      </c>
      <c r="G7" s="10">
        <v>1805</v>
      </c>
      <c r="H7" s="11" t="s">
        <v>21</v>
      </c>
      <c r="I7" s="4">
        <v>41221</v>
      </c>
      <c r="J7" s="4">
        <v>41222</v>
      </c>
      <c r="K7" s="4">
        <v>41222</v>
      </c>
      <c r="L7" s="5">
        <v>40</v>
      </c>
      <c r="M7" s="9">
        <v>49807050</v>
      </c>
      <c r="N7" s="6">
        <v>1244667.5</v>
      </c>
      <c r="O7" s="12">
        <v>8.95</v>
      </c>
      <c r="P7" s="43" t="s">
        <v>22</v>
      </c>
    </row>
    <row r="8" spans="1:16" ht="12.75">
      <c r="A8" s="2">
        <f t="shared" si="0"/>
        <v>7</v>
      </c>
      <c r="B8" s="21" t="s">
        <v>36</v>
      </c>
      <c r="C8" s="3" t="s">
        <v>37</v>
      </c>
      <c r="D8" s="13" t="s">
        <v>17</v>
      </c>
      <c r="E8" s="21" t="s">
        <v>31</v>
      </c>
      <c r="F8" s="4">
        <v>44123</v>
      </c>
      <c r="G8" s="10">
        <v>2901</v>
      </c>
      <c r="H8" s="11" t="s">
        <v>21</v>
      </c>
      <c r="I8" s="4">
        <v>41221</v>
      </c>
      <c r="J8" s="4">
        <v>41222</v>
      </c>
      <c r="K8" s="4">
        <v>41222</v>
      </c>
      <c r="L8" s="5">
        <v>40</v>
      </c>
      <c r="M8" s="9">
        <v>49725950</v>
      </c>
      <c r="N8" s="6">
        <v>1243527.3517</v>
      </c>
      <c r="O8" s="12">
        <v>8.94</v>
      </c>
      <c r="P8" s="43" t="s">
        <v>22</v>
      </c>
    </row>
    <row r="9" spans="1:16" ht="12.75">
      <c r="A9" s="2">
        <f t="shared" si="0"/>
        <v>8</v>
      </c>
      <c r="B9" s="21" t="s">
        <v>38</v>
      </c>
      <c r="C9" s="3" t="s">
        <v>39</v>
      </c>
      <c r="D9" s="13" t="s">
        <v>17</v>
      </c>
      <c r="E9" s="21" t="s">
        <v>40</v>
      </c>
      <c r="F9" s="4">
        <v>42049</v>
      </c>
      <c r="G9" s="10">
        <v>827</v>
      </c>
      <c r="H9" s="11" t="s">
        <v>16</v>
      </c>
      <c r="I9" s="4">
        <v>41222</v>
      </c>
      <c r="J9" s="4">
        <v>41222</v>
      </c>
      <c r="K9" s="4">
        <v>41222</v>
      </c>
      <c r="L9" s="5">
        <v>2</v>
      </c>
      <c r="M9" s="9">
        <v>2019038</v>
      </c>
      <c r="N9" s="6">
        <v>1009014.9415</v>
      </c>
      <c r="O9" s="12">
        <v>8.88</v>
      </c>
      <c r="P9" s="43" t="s">
        <v>41</v>
      </c>
    </row>
    <row r="10" spans="1:16" ht="12.75">
      <c r="A10" s="2">
        <f t="shared" si="0"/>
        <v>9</v>
      </c>
      <c r="B10" s="21" t="s">
        <v>38</v>
      </c>
      <c r="C10" s="3" t="s">
        <v>39</v>
      </c>
      <c r="D10" s="13" t="s">
        <v>17</v>
      </c>
      <c r="E10" s="21" t="s">
        <v>42</v>
      </c>
      <c r="F10" s="4">
        <v>42049</v>
      </c>
      <c r="G10" s="10">
        <v>827</v>
      </c>
      <c r="H10" s="11" t="s">
        <v>16</v>
      </c>
      <c r="I10" s="4">
        <v>41222</v>
      </c>
      <c r="J10" s="4">
        <v>41222</v>
      </c>
      <c r="K10" s="4">
        <v>41222</v>
      </c>
      <c r="L10" s="5">
        <v>2</v>
      </c>
      <c r="M10" s="9">
        <v>2019038</v>
      </c>
      <c r="N10" s="40">
        <v>1009014.9415</v>
      </c>
      <c r="O10" s="12">
        <v>8.88</v>
      </c>
      <c r="P10" s="43" t="s">
        <v>41</v>
      </c>
    </row>
    <row r="11" spans="1:16" ht="12.75">
      <c r="A11" s="2">
        <f t="shared" si="0"/>
        <v>10</v>
      </c>
      <c r="B11" s="21" t="s">
        <v>43</v>
      </c>
      <c r="C11" s="3" t="s">
        <v>44</v>
      </c>
      <c r="D11" s="13" t="s">
        <v>17</v>
      </c>
      <c r="E11" s="21" t="s">
        <v>45</v>
      </c>
      <c r="F11" s="4">
        <v>41246</v>
      </c>
      <c r="G11" s="10">
        <v>24</v>
      </c>
      <c r="H11" s="11" t="s">
        <v>16</v>
      </c>
      <c r="I11" s="4">
        <v>41222</v>
      </c>
      <c r="J11" s="4">
        <v>41222</v>
      </c>
      <c r="K11" s="4">
        <v>41222</v>
      </c>
      <c r="L11" s="5">
        <v>300</v>
      </c>
      <c r="M11" s="9">
        <v>149121000</v>
      </c>
      <c r="N11" s="6">
        <v>497191.4025</v>
      </c>
      <c r="O11" s="12">
        <v>9.045200000000001</v>
      </c>
      <c r="P11" s="43" t="s">
        <v>22</v>
      </c>
    </row>
    <row r="12" spans="1:16" ht="12.75">
      <c r="A12" s="2">
        <f t="shared" si="0"/>
        <v>11</v>
      </c>
      <c r="B12" s="21" t="s">
        <v>43</v>
      </c>
      <c r="C12" s="3" t="s">
        <v>44</v>
      </c>
      <c r="D12" s="13" t="s">
        <v>17</v>
      </c>
      <c r="E12" s="21" t="s">
        <v>18</v>
      </c>
      <c r="F12" s="4">
        <v>41246</v>
      </c>
      <c r="G12" s="10">
        <v>24</v>
      </c>
      <c r="H12" s="11" t="s">
        <v>16</v>
      </c>
      <c r="I12" s="4">
        <v>41222</v>
      </c>
      <c r="J12" s="4">
        <v>41222</v>
      </c>
      <c r="K12" s="4">
        <v>41222</v>
      </c>
      <c r="L12" s="5">
        <v>300</v>
      </c>
      <c r="M12" s="9">
        <v>149121000</v>
      </c>
      <c r="N12" s="6">
        <v>497191.4025</v>
      </c>
      <c r="O12" s="12">
        <v>9.045200000000001</v>
      </c>
      <c r="P12" s="43" t="s">
        <v>22</v>
      </c>
    </row>
    <row r="13" spans="1:16" ht="12.75">
      <c r="A13" s="2">
        <f t="shared" si="0"/>
        <v>12</v>
      </c>
      <c r="B13" s="21" t="s">
        <v>46</v>
      </c>
      <c r="C13" s="3" t="s">
        <v>47</v>
      </c>
      <c r="D13" s="13" t="s">
        <v>17</v>
      </c>
      <c r="E13" s="21" t="s">
        <v>18</v>
      </c>
      <c r="F13" s="4">
        <v>41282</v>
      </c>
      <c r="G13" s="10">
        <v>60</v>
      </c>
      <c r="H13" s="11" t="s">
        <v>16</v>
      </c>
      <c r="I13" s="4">
        <v>41222</v>
      </c>
      <c r="J13" s="4">
        <v>41222</v>
      </c>
      <c r="K13" s="4">
        <v>41222</v>
      </c>
      <c r="L13" s="5">
        <v>500</v>
      </c>
      <c r="M13" s="9">
        <v>246559000</v>
      </c>
      <c r="N13" s="6">
        <v>493231.1124</v>
      </c>
      <c r="O13" s="12">
        <v>8.49</v>
      </c>
      <c r="P13" s="43" t="s">
        <v>22</v>
      </c>
    </row>
    <row r="14" spans="1:16" ht="13.5" thickBot="1">
      <c r="A14" s="28"/>
      <c r="B14" s="30"/>
      <c r="C14" s="29"/>
      <c r="D14" s="38"/>
      <c r="E14" s="30"/>
      <c r="F14" s="31"/>
      <c r="G14" s="32"/>
      <c r="H14" s="33"/>
      <c r="I14" s="31"/>
      <c r="J14" s="31"/>
      <c r="K14" s="31"/>
      <c r="L14" s="34"/>
      <c r="M14" s="35"/>
      <c r="N14" s="36"/>
      <c r="O14" s="37"/>
      <c r="P14" s="4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2012-12-05T04:39:39Z</dcterms:modified>
  <cp:category/>
  <cp:version/>
  <cp:contentType/>
  <cp:contentStatus/>
</cp:coreProperties>
</file>