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<sst xmlns="http://schemas.openxmlformats.org/spreadsheetml/2006/main" count="169" uniqueCount="55">
  <si>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</si>
  <si>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</si>
  <si>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</si>
  <si>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</si>
  <si>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</si>
  <si>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</si>
  <si>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</si>
  <si>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</si>
  <si>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</si>
  <si>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</si>
  <si>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</si>
  <si>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</si>
  <si>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</si>
  <si>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</si>
  <si>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</si>
  <si>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</si>
  <si>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</si>
  <si>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</si>
  <si>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</si>
  <si>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</si>
  <si>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PREMIER BOND FUND</t>
  </si>
  <si>
    <t>DWS TREASURY FUND CASH PLAN</t>
  </si>
  <si>
    <t>CORPORATION BANK CD MAT- 15-Mar-2013</t>
  </si>
  <si>
    <t>INE112A16BD5</t>
  </si>
  <si>
    <t>DWS SHORT MATURITY FUND</t>
  </si>
  <si>
    <t>Market Trade</t>
  </si>
  <si>
    <t>HDFC LTD CP MAT - 06-Sep-2013</t>
  </si>
  <si>
    <t>INE001A14HD2</t>
  </si>
  <si>
    <t>DWS ULTRA SHORT TERM FUND</t>
  </si>
  <si>
    <t>VODAFONE CP MAT - 20-Feb-2013</t>
  </si>
  <si>
    <t>INE705L14149</t>
  </si>
  <si>
    <t>PUNJAB NATIONAL BANK CD MAT - 23-Nov-2012</t>
  </si>
  <si>
    <t>INE160A16GL6</t>
  </si>
  <si>
    <t>9.98% TATA SONS LIMITED NCD MAT - 10-Apr-2015</t>
  </si>
  <si>
    <t>INE895D08410</t>
  </si>
  <si>
    <t>DWS MONEY PLUS FUND</t>
  </si>
  <si>
    <t>DWS HYBRID FIXED TERM FUND SERIES - 9</t>
  </si>
  <si>
    <t>DWS FIXED MATURITY PLAN SERIES - 16</t>
  </si>
  <si>
    <t>CORPORATION BANK CD MAT - 26-Nov-2012</t>
  </si>
  <si>
    <t>INE112A16AQ9</t>
  </si>
  <si>
    <t>9.37% IDFC LTD NCD MAT - 27-Apr-2015</t>
  </si>
  <si>
    <t>INE043D07CH4</t>
  </si>
  <si>
    <t>DWS HYBRID FIXED TERM FUND - SERIES 7</t>
  </si>
  <si>
    <t>DWS HYBRID FIXED TERM FUND - SERIES 8</t>
  </si>
  <si>
    <t>ICICI BANK LTD. CD MAT - 03-Jun-2013</t>
  </si>
  <si>
    <t>INE090A16UC5</t>
  </si>
  <si>
    <t>INVESTSMART FINANCIAL SERVICES LTD CP MAT - 12-Oct-2012</t>
  </si>
  <si>
    <t>INE790I14766</t>
  </si>
  <si>
    <t>VODAFONE INDIA LTD CP MAT - 26-Dec-2012</t>
  </si>
  <si>
    <t>INE705L14263</t>
  </si>
  <si>
    <t>CESC LTD. CP MAT - 28-Dec-2012</t>
  </si>
  <si>
    <t>INE486A14594</t>
  </si>
  <si>
    <t>ECL FINANCE LTD CP MAT - 06-Dec-2012</t>
  </si>
  <si>
    <t>INE804I14CY9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</si>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</sst>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M1">
      <selection activeCell="Z23" sqref="Z2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22</v>
      </c>
      <c r="C2" s="16" t="s">
        <v>23</v>
      </c>
      <c r="D2" s="16" t="s">
        <v>17</v>
      </c>
      <c r="E2" s="25" t="s">
        <v>24</v>
      </c>
      <c r="F2" s="18">
        <v>41348</v>
      </c>
      <c r="G2" s="19">
        <v>156</v>
      </c>
      <c r="H2" s="14" t="s">
        <v>16</v>
      </c>
      <c r="I2" s="18">
        <v>41192</v>
      </c>
      <c r="J2" s="18">
        <v>41192</v>
      </c>
      <c r="K2" s="18">
        <v>41192</v>
      </c>
      <c r="L2" s="20">
        <v>2500</v>
      </c>
      <c r="M2" s="21">
        <v>241395500</v>
      </c>
      <c r="N2" s="22">
        <v>96579.4982</v>
      </c>
      <c r="O2" s="23">
        <v>8.34</v>
      </c>
      <c r="P2" s="9" t="s">
        <v>25</v>
      </c>
    </row>
    <row r="3" spans="1:16" ht="12.75">
      <c r="A3" s="3">
        <f aca="true" t="shared" si="0" ref="A3:A22">A2+1</f>
        <v>2</v>
      </c>
      <c r="B3" s="5" t="s">
        <v>22</v>
      </c>
      <c r="C3" s="5" t="s">
        <v>23</v>
      </c>
      <c r="D3" s="24" t="s">
        <v>17</v>
      </c>
      <c r="E3" s="24" t="s">
        <v>20</v>
      </c>
      <c r="F3" s="6">
        <v>41348</v>
      </c>
      <c r="G3" s="13">
        <v>156</v>
      </c>
      <c r="H3" s="14" t="s">
        <v>16</v>
      </c>
      <c r="I3" s="6">
        <v>41192</v>
      </c>
      <c r="J3" s="6">
        <v>41192</v>
      </c>
      <c r="K3" s="6">
        <v>41192</v>
      </c>
      <c r="L3" s="7">
        <v>2500</v>
      </c>
      <c r="M3" s="12">
        <v>241395500</v>
      </c>
      <c r="N3" s="8">
        <v>96579.4982</v>
      </c>
      <c r="O3" s="15">
        <v>8.34</v>
      </c>
      <c r="P3" s="9" t="s">
        <v>25</v>
      </c>
    </row>
    <row r="4" spans="1:16" ht="12.75">
      <c r="A4" s="3">
        <f t="shared" si="0"/>
        <v>3</v>
      </c>
      <c r="B4" s="5" t="s">
        <v>22</v>
      </c>
      <c r="C4" s="5" t="s">
        <v>23</v>
      </c>
      <c r="D4" s="24" t="s">
        <v>17</v>
      </c>
      <c r="E4" s="24" t="s">
        <v>20</v>
      </c>
      <c r="F4" s="6">
        <v>41348</v>
      </c>
      <c r="G4" s="13">
        <v>156</v>
      </c>
      <c r="H4" s="14" t="s">
        <v>19</v>
      </c>
      <c r="I4" s="6">
        <v>41191</v>
      </c>
      <c r="J4" s="6">
        <v>41192</v>
      </c>
      <c r="K4" s="6">
        <v>41192</v>
      </c>
      <c r="L4" s="7">
        <v>2500</v>
      </c>
      <c r="M4" s="12">
        <v>241380500</v>
      </c>
      <c r="N4" s="8">
        <v>96579.4982</v>
      </c>
      <c r="O4" s="15">
        <v>8.34</v>
      </c>
      <c r="P4" s="9" t="s">
        <v>25</v>
      </c>
    </row>
    <row r="5" spans="1:17" s="11" customFormat="1" ht="12.75">
      <c r="A5" s="3">
        <f t="shared" si="0"/>
        <v>4</v>
      </c>
      <c r="B5" s="5" t="s">
        <v>26</v>
      </c>
      <c r="C5" s="5" t="s">
        <v>27</v>
      </c>
      <c r="D5" s="24" t="s">
        <v>17</v>
      </c>
      <c r="E5" s="24" t="s">
        <v>28</v>
      </c>
      <c r="F5" s="6">
        <v>41523</v>
      </c>
      <c r="G5" s="13">
        <v>331</v>
      </c>
      <c r="H5" s="14" t="s">
        <v>19</v>
      </c>
      <c r="I5" s="6">
        <v>41191</v>
      </c>
      <c r="J5" s="6">
        <v>41192</v>
      </c>
      <c r="K5" s="6">
        <v>41192</v>
      </c>
      <c r="L5" s="7">
        <v>500</v>
      </c>
      <c r="M5" s="12">
        <v>231135500</v>
      </c>
      <c r="N5" s="8">
        <v>462271</v>
      </c>
      <c r="O5" s="15">
        <v>8.99</v>
      </c>
      <c r="P5" s="9" t="s">
        <v>25</v>
      </c>
      <c r="Q5" s="10"/>
    </row>
    <row r="6" spans="1:16" ht="12.75">
      <c r="A6" s="3">
        <f t="shared" si="0"/>
        <v>5</v>
      </c>
      <c r="B6" s="5" t="s">
        <v>29</v>
      </c>
      <c r="C6" s="5" t="s">
        <v>30</v>
      </c>
      <c r="D6" s="24" t="s">
        <v>17</v>
      </c>
      <c r="E6" s="24" t="s">
        <v>20</v>
      </c>
      <c r="F6" s="6">
        <v>41325</v>
      </c>
      <c r="G6" s="13">
        <v>133</v>
      </c>
      <c r="H6" s="14" t="s">
        <v>16</v>
      </c>
      <c r="I6" s="6">
        <v>41192</v>
      </c>
      <c r="J6" s="6">
        <v>41192</v>
      </c>
      <c r="K6" s="6">
        <v>41192</v>
      </c>
      <c r="L6" s="7">
        <v>500</v>
      </c>
      <c r="M6" s="12">
        <v>242403750</v>
      </c>
      <c r="N6" s="8">
        <v>484918.2042</v>
      </c>
      <c r="O6" s="15">
        <v>8.6001</v>
      </c>
      <c r="P6" s="9" t="s">
        <v>25</v>
      </c>
    </row>
    <row r="7" spans="1:16" ht="12.75">
      <c r="A7" s="3">
        <f t="shared" si="0"/>
        <v>6</v>
      </c>
      <c r="B7" s="5" t="s">
        <v>31</v>
      </c>
      <c r="C7" s="5" t="s">
        <v>32</v>
      </c>
      <c r="D7" s="24" t="s">
        <v>17</v>
      </c>
      <c r="E7" s="24" t="s">
        <v>21</v>
      </c>
      <c r="F7" s="6">
        <v>41236</v>
      </c>
      <c r="G7" s="13">
        <v>44</v>
      </c>
      <c r="H7" s="14" t="s">
        <v>16</v>
      </c>
      <c r="I7" s="6">
        <v>41192</v>
      </c>
      <c r="J7" s="6">
        <v>41192</v>
      </c>
      <c r="K7" s="6">
        <v>41192</v>
      </c>
      <c r="L7" s="7">
        <v>2500</v>
      </c>
      <c r="M7" s="12">
        <v>247579500</v>
      </c>
      <c r="N7" s="8">
        <v>99053.5942</v>
      </c>
      <c r="O7" s="15">
        <v>8.1102</v>
      </c>
      <c r="P7" s="9" t="s">
        <v>25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24" t="s">
        <v>17</v>
      </c>
      <c r="E8" s="24" t="s">
        <v>35</v>
      </c>
      <c r="F8" s="6">
        <v>42104</v>
      </c>
      <c r="G8" s="13">
        <v>912</v>
      </c>
      <c r="H8" s="14" t="s">
        <v>19</v>
      </c>
      <c r="I8" s="6">
        <v>41191</v>
      </c>
      <c r="J8" s="6">
        <v>41192</v>
      </c>
      <c r="K8" s="6">
        <v>41192</v>
      </c>
      <c r="L8" s="7">
        <v>10</v>
      </c>
      <c r="M8" s="12">
        <v>10134590</v>
      </c>
      <c r="N8" s="8">
        <v>1013642.3319</v>
      </c>
      <c r="O8" s="15">
        <v>9.290906</v>
      </c>
      <c r="P8" s="9" t="s">
        <v>25</v>
      </c>
    </row>
    <row r="9" spans="1:16" ht="12.75">
      <c r="A9" s="3">
        <f t="shared" si="0"/>
        <v>8</v>
      </c>
      <c r="B9" s="5" t="s">
        <v>33</v>
      </c>
      <c r="C9" s="5" t="s">
        <v>34</v>
      </c>
      <c r="D9" s="24" t="s">
        <v>17</v>
      </c>
      <c r="E9" s="24" t="s">
        <v>36</v>
      </c>
      <c r="F9" s="6">
        <v>42104</v>
      </c>
      <c r="G9" s="13">
        <v>912</v>
      </c>
      <c r="H9" s="14" t="s">
        <v>19</v>
      </c>
      <c r="I9" s="6">
        <v>41191</v>
      </c>
      <c r="J9" s="6">
        <v>41192</v>
      </c>
      <c r="K9" s="6">
        <v>41192</v>
      </c>
      <c r="L9" s="7">
        <v>60</v>
      </c>
      <c r="M9" s="12">
        <v>60807540</v>
      </c>
      <c r="N9" s="8">
        <v>1013642.3319</v>
      </c>
      <c r="O9" s="15">
        <v>9.290906</v>
      </c>
      <c r="P9" s="9" t="s">
        <v>25</v>
      </c>
    </row>
    <row r="10" spans="1:16" ht="12.75">
      <c r="A10" s="3">
        <f t="shared" si="0"/>
        <v>9</v>
      </c>
      <c r="B10" s="5" t="s">
        <v>33</v>
      </c>
      <c r="C10" s="5" t="s">
        <v>34</v>
      </c>
      <c r="D10" s="24" t="s">
        <v>17</v>
      </c>
      <c r="E10" s="24" t="s">
        <v>37</v>
      </c>
      <c r="F10" s="6">
        <v>42104</v>
      </c>
      <c r="G10" s="13">
        <v>912</v>
      </c>
      <c r="H10" s="14" t="s">
        <v>19</v>
      </c>
      <c r="I10" s="6">
        <v>41191</v>
      </c>
      <c r="J10" s="6">
        <v>41192</v>
      </c>
      <c r="K10" s="6">
        <v>41192</v>
      </c>
      <c r="L10" s="7">
        <v>30</v>
      </c>
      <c r="M10" s="12">
        <v>30403770</v>
      </c>
      <c r="N10" s="8">
        <v>1013642.3319</v>
      </c>
      <c r="O10" s="15">
        <v>9.290906</v>
      </c>
      <c r="P10" s="9" t="s">
        <v>25</v>
      </c>
    </row>
    <row r="11" spans="1:16" ht="12.75">
      <c r="A11" s="3">
        <f t="shared" si="0"/>
        <v>10</v>
      </c>
      <c r="B11" s="5" t="s">
        <v>38</v>
      </c>
      <c r="C11" s="5" t="s">
        <v>39</v>
      </c>
      <c r="D11" s="24" t="s">
        <v>17</v>
      </c>
      <c r="E11" s="24" t="s">
        <v>21</v>
      </c>
      <c r="F11" s="6">
        <v>41239</v>
      </c>
      <c r="G11" s="13">
        <v>47</v>
      </c>
      <c r="H11" s="14" t="s">
        <v>16</v>
      </c>
      <c r="I11" s="6">
        <v>41192</v>
      </c>
      <c r="J11" s="6">
        <v>41192</v>
      </c>
      <c r="K11" s="6">
        <v>41192</v>
      </c>
      <c r="L11" s="7">
        <v>2500</v>
      </c>
      <c r="M11" s="12">
        <v>247416250</v>
      </c>
      <c r="N11" s="8">
        <v>98988.271</v>
      </c>
      <c r="O11" s="15">
        <v>8.1099</v>
      </c>
      <c r="P11" s="9" t="s">
        <v>25</v>
      </c>
    </row>
    <row r="12" spans="1:16" ht="12.75">
      <c r="A12" s="3">
        <f t="shared" si="0"/>
        <v>11</v>
      </c>
      <c r="B12" s="5" t="s">
        <v>40</v>
      </c>
      <c r="C12" s="5" t="s">
        <v>41</v>
      </c>
      <c r="D12" s="24" t="s">
        <v>17</v>
      </c>
      <c r="E12" s="24" t="s">
        <v>42</v>
      </c>
      <c r="F12" s="6">
        <v>42121</v>
      </c>
      <c r="G12" s="13">
        <v>929</v>
      </c>
      <c r="H12" s="14" t="s">
        <v>16</v>
      </c>
      <c r="I12" s="6">
        <v>41192</v>
      </c>
      <c r="J12" s="6">
        <v>41192</v>
      </c>
      <c r="K12" s="6">
        <v>41192</v>
      </c>
      <c r="L12" s="7">
        <v>15</v>
      </c>
      <c r="M12" s="12">
        <v>15160365</v>
      </c>
      <c r="N12" s="8">
        <v>1010691</v>
      </c>
      <c r="O12" s="15">
        <v>8.9</v>
      </c>
      <c r="P12" s="9" t="s">
        <v>25</v>
      </c>
    </row>
    <row r="13" spans="1:16" ht="12.75">
      <c r="A13" s="3">
        <f t="shared" si="0"/>
        <v>12</v>
      </c>
      <c r="B13" s="5" t="s">
        <v>40</v>
      </c>
      <c r="C13" s="5" t="s">
        <v>41</v>
      </c>
      <c r="D13" s="24" t="s">
        <v>17</v>
      </c>
      <c r="E13" s="24" t="s">
        <v>43</v>
      </c>
      <c r="F13" s="6">
        <v>42121</v>
      </c>
      <c r="G13" s="13">
        <v>929</v>
      </c>
      <c r="H13" s="14" t="s">
        <v>16</v>
      </c>
      <c r="I13" s="6">
        <v>41192</v>
      </c>
      <c r="J13" s="6">
        <v>41192</v>
      </c>
      <c r="K13" s="6">
        <v>41192</v>
      </c>
      <c r="L13" s="7">
        <v>5</v>
      </c>
      <c r="M13" s="12">
        <v>5053455</v>
      </c>
      <c r="N13" s="8">
        <v>1010691</v>
      </c>
      <c r="O13" s="15">
        <v>8.9</v>
      </c>
      <c r="P13" s="9" t="s">
        <v>25</v>
      </c>
    </row>
    <row r="14" spans="1:16" ht="12.75">
      <c r="A14" s="3">
        <f t="shared" si="0"/>
        <v>13</v>
      </c>
      <c r="B14" s="5" t="s">
        <v>40</v>
      </c>
      <c r="C14" s="5" t="s">
        <v>41</v>
      </c>
      <c r="D14" s="24" t="s">
        <v>17</v>
      </c>
      <c r="E14" s="24" t="s">
        <v>36</v>
      </c>
      <c r="F14" s="6">
        <v>42121</v>
      </c>
      <c r="G14" s="13">
        <v>929</v>
      </c>
      <c r="H14" s="14" t="s">
        <v>16</v>
      </c>
      <c r="I14" s="6">
        <v>41192</v>
      </c>
      <c r="J14" s="6">
        <v>41192</v>
      </c>
      <c r="K14" s="6">
        <v>41192</v>
      </c>
      <c r="L14" s="7">
        <v>105</v>
      </c>
      <c r="M14" s="12">
        <v>106122555</v>
      </c>
      <c r="N14" s="8">
        <v>1010691</v>
      </c>
      <c r="O14" s="15">
        <v>8.9</v>
      </c>
      <c r="P14" s="9" t="s">
        <v>25</v>
      </c>
    </row>
    <row r="15" spans="1:16" ht="12.75">
      <c r="A15" s="3">
        <f t="shared" si="0"/>
        <v>14</v>
      </c>
      <c r="B15" s="5" t="s">
        <v>40</v>
      </c>
      <c r="C15" s="5" t="s">
        <v>41</v>
      </c>
      <c r="D15" s="24" t="s">
        <v>17</v>
      </c>
      <c r="E15" s="24" t="s">
        <v>37</v>
      </c>
      <c r="F15" s="6">
        <v>42121</v>
      </c>
      <c r="G15" s="13">
        <v>929</v>
      </c>
      <c r="H15" s="14" t="s">
        <v>16</v>
      </c>
      <c r="I15" s="6">
        <v>41192</v>
      </c>
      <c r="J15" s="6">
        <v>41192</v>
      </c>
      <c r="K15" s="6">
        <v>41192</v>
      </c>
      <c r="L15" s="7">
        <v>25</v>
      </c>
      <c r="M15" s="12">
        <v>25267275</v>
      </c>
      <c r="N15" s="8">
        <v>1010691</v>
      </c>
      <c r="O15" s="15">
        <v>8.9</v>
      </c>
      <c r="P15" s="9" t="s">
        <v>25</v>
      </c>
    </row>
    <row r="16" spans="1:16" ht="12.75">
      <c r="A16" s="3">
        <f t="shared" si="0"/>
        <v>15</v>
      </c>
      <c r="B16" s="5" t="s">
        <v>44</v>
      </c>
      <c r="C16" s="5" t="s">
        <v>45</v>
      </c>
      <c r="D16" s="24" t="s">
        <v>17</v>
      </c>
      <c r="E16" s="24" t="s">
        <v>35</v>
      </c>
      <c r="F16" s="6">
        <v>41428</v>
      </c>
      <c r="G16" s="13">
        <v>236</v>
      </c>
      <c r="H16" s="14" t="s">
        <v>16</v>
      </c>
      <c r="I16" s="6">
        <v>41192</v>
      </c>
      <c r="J16" s="6">
        <v>41192</v>
      </c>
      <c r="K16" s="6">
        <v>41192</v>
      </c>
      <c r="L16" s="7">
        <v>1500</v>
      </c>
      <c r="M16" s="12">
        <v>142098600</v>
      </c>
      <c r="N16" s="8">
        <v>94753.5689</v>
      </c>
      <c r="O16" s="15">
        <v>8.5999</v>
      </c>
      <c r="P16" s="9" t="s">
        <v>25</v>
      </c>
    </row>
    <row r="17" spans="1:16" ht="12.75">
      <c r="A17" s="3">
        <f t="shared" si="0"/>
        <v>16</v>
      </c>
      <c r="B17" s="5" t="s">
        <v>46</v>
      </c>
      <c r="C17" s="5" t="s">
        <v>47</v>
      </c>
      <c r="D17" s="24" t="s">
        <v>17</v>
      </c>
      <c r="E17" s="24" t="s">
        <v>18</v>
      </c>
      <c r="F17" s="6">
        <v>41194</v>
      </c>
      <c r="G17" s="13">
        <v>2</v>
      </c>
      <c r="H17" s="14" t="s">
        <v>16</v>
      </c>
      <c r="I17" s="6">
        <v>41192</v>
      </c>
      <c r="J17" s="6">
        <v>41192</v>
      </c>
      <c r="K17" s="6">
        <v>41192</v>
      </c>
      <c r="L17" s="7">
        <v>800</v>
      </c>
      <c r="M17" s="12">
        <v>399817200</v>
      </c>
      <c r="N17" s="8">
        <v>499885.7234</v>
      </c>
      <c r="O17" s="15">
        <v>8.3441</v>
      </c>
      <c r="P17" s="9" t="s">
        <v>25</v>
      </c>
    </row>
    <row r="18" spans="1:16" ht="12.75">
      <c r="A18" s="3">
        <f t="shared" si="0"/>
        <v>17</v>
      </c>
      <c r="B18" s="5" t="s">
        <v>48</v>
      </c>
      <c r="C18" s="5" t="s">
        <v>49</v>
      </c>
      <c r="D18" s="24" t="s">
        <v>17</v>
      </c>
      <c r="E18" s="24" t="s">
        <v>21</v>
      </c>
      <c r="F18" s="6">
        <v>41269</v>
      </c>
      <c r="G18" s="13">
        <v>77</v>
      </c>
      <c r="H18" s="14" t="s">
        <v>16</v>
      </c>
      <c r="I18" s="6">
        <v>41192</v>
      </c>
      <c r="J18" s="6">
        <v>41192</v>
      </c>
      <c r="K18" s="6">
        <v>41192</v>
      </c>
      <c r="L18" s="7">
        <v>500</v>
      </c>
      <c r="M18" s="12">
        <v>245545250</v>
      </c>
      <c r="N18" s="8">
        <v>491204.183</v>
      </c>
      <c r="O18" s="15">
        <v>8.5999</v>
      </c>
      <c r="P18" s="9" t="s">
        <v>25</v>
      </c>
    </row>
    <row r="19" spans="1:16" ht="12.75">
      <c r="A19" s="3">
        <f t="shared" si="0"/>
        <v>18</v>
      </c>
      <c r="B19" s="5" t="s">
        <v>48</v>
      </c>
      <c r="C19" s="5" t="s">
        <v>49</v>
      </c>
      <c r="D19" s="24" t="s">
        <v>17</v>
      </c>
      <c r="E19" s="24" t="s">
        <v>18</v>
      </c>
      <c r="F19" s="6">
        <v>41269</v>
      </c>
      <c r="G19" s="13">
        <v>77</v>
      </c>
      <c r="H19" s="14" t="s">
        <v>16</v>
      </c>
      <c r="I19" s="6">
        <v>41192</v>
      </c>
      <c r="J19" s="6">
        <v>41192</v>
      </c>
      <c r="K19" s="6">
        <v>41192</v>
      </c>
      <c r="L19" s="7">
        <v>1500</v>
      </c>
      <c r="M19" s="12">
        <v>736635750</v>
      </c>
      <c r="N19" s="8">
        <v>491204.183</v>
      </c>
      <c r="O19" s="15">
        <v>8.5999</v>
      </c>
      <c r="P19" s="9" t="s">
        <v>25</v>
      </c>
    </row>
    <row r="20" spans="1:16" ht="12.75">
      <c r="A20" s="3">
        <f t="shared" si="0"/>
        <v>19</v>
      </c>
      <c r="B20" s="5" t="s">
        <v>50</v>
      </c>
      <c r="C20" s="5" t="s">
        <v>51</v>
      </c>
      <c r="D20" s="24" t="s">
        <v>17</v>
      </c>
      <c r="E20" s="24" t="s">
        <v>18</v>
      </c>
      <c r="F20" s="6">
        <v>41271</v>
      </c>
      <c r="G20" s="13">
        <v>79</v>
      </c>
      <c r="H20" s="14" t="s">
        <v>16</v>
      </c>
      <c r="I20" s="6">
        <v>41192</v>
      </c>
      <c r="J20" s="6">
        <v>41192</v>
      </c>
      <c r="K20" s="6">
        <v>41192</v>
      </c>
      <c r="L20" s="7">
        <v>1000</v>
      </c>
      <c r="M20" s="12">
        <v>490936000</v>
      </c>
      <c r="N20" s="8">
        <v>491048.712</v>
      </c>
      <c r="O20" s="15">
        <v>8.5302</v>
      </c>
      <c r="P20" s="9" t="s">
        <v>25</v>
      </c>
    </row>
    <row r="21" spans="1:16" ht="12.75">
      <c r="A21" s="3">
        <f t="shared" si="0"/>
        <v>20</v>
      </c>
      <c r="B21" s="5" t="s">
        <v>52</v>
      </c>
      <c r="C21" s="5" t="s">
        <v>53</v>
      </c>
      <c r="D21" s="24" t="s">
        <v>17</v>
      </c>
      <c r="E21" s="24" t="s">
        <v>21</v>
      </c>
      <c r="F21" s="6">
        <v>41249</v>
      </c>
      <c r="G21" s="13">
        <v>57</v>
      </c>
      <c r="H21" s="14" t="s">
        <v>16</v>
      </c>
      <c r="I21" s="6">
        <v>41192</v>
      </c>
      <c r="J21" s="6">
        <v>41192</v>
      </c>
      <c r="K21" s="6">
        <v>41192</v>
      </c>
      <c r="L21" s="7">
        <v>500</v>
      </c>
      <c r="M21" s="12">
        <v>246440000</v>
      </c>
      <c r="N21" s="8">
        <v>493003.18</v>
      </c>
      <c r="O21" s="15">
        <v>9.2503</v>
      </c>
      <c r="P21" s="9" t="s">
        <v>25</v>
      </c>
    </row>
    <row r="22" spans="1:16" ht="12.75">
      <c r="A22" s="3">
        <f t="shared" si="0"/>
        <v>21</v>
      </c>
      <c r="B22" s="5" t="s">
        <v>52</v>
      </c>
      <c r="C22" s="5" t="s">
        <v>53</v>
      </c>
      <c r="D22" s="24" t="s">
        <v>17</v>
      </c>
      <c r="E22" s="24" t="s">
        <v>18</v>
      </c>
      <c r="F22" s="6">
        <v>41249</v>
      </c>
      <c r="G22" s="13">
        <v>57</v>
      </c>
      <c r="H22" s="14" t="s">
        <v>16</v>
      </c>
      <c r="I22" s="6">
        <v>41192</v>
      </c>
      <c r="J22" s="6">
        <v>41192</v>
      </c>
      <c r="K22" s="6">
        <v>41192</v>
      </c>
      <c r="L22" s="7">
        <v>500</v>
      </c>
      <c r="M22" s="12">
        <v>246440000</v>
      </c>
      <c r="N22" s="8">
        <v>493003.18</v>
      </c>
      <c r="O22" s="15">
        <v>9.2503</v>
      </c>
      <c r="P22" s="9" t="s">
        <v>25</v>
      </c>
    </row>
    <row r="23" spans="1:16" ht="12.75">
      <c r="A23" s="3"/>
      <c r="B23" s="5" t="s">
        <v>54</v>
      </c>
      <c r="C23" s="5"/>
      <c r="D23" s="24"/>
      <c r="E23" s="24"/>
      <c r="F23" s="6"/>
      <c r="G23" s="13"/>
      <c r="H23" s="14"/>
      <c r="I23" s="6"/>
      <c r="J23" s="6"/>
      <c r="K23" s="6"/>
      <c r="L23" s="7"/>
      <c r="M23" s="12"/>
      <c r="N23" s="8"/>
      <c r="O23" s="15"/>
      <c r="P23" s="9"/>
    </row>
    <row r="24" spans="1:16" s="40" customFormat="1" ht="12.75">
      <c r="A24" s="29"/>
      <c r="B24" s="30" t="s">
        <v>54</v>
      </c>
      <c r="C24" s="30"/>
      <c r="D24" s="31"/>
      <c r="E24" s="31"/>
      <c r="F24" s="32"/>
      <c r="G24" s="33"/>
      <c r="H24" s="34"/>
      <c r="I24" s="32"/>
      <c r="J24" s="32"/>
      <c r="K24" s="32"/>
      <c r="L24" s="35"/>
      <c r="M24" s="36"/>
      <c r="N24" s="37"/>
      <c r="O24" s="38"/>
      <c r="P24" s="39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2012-10-31T04:43:52Z</dcterms:modified>
  <cp:category/>
  <cp:version/>
  <cp:contentType/>
  <cp:contentStatus/>
</cp:coreProperties>
</file>