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<sst xmlns="http://schemas.openxmlformats.org/spreadsheetml/2006/main" count="46" uniqueCount="32">
  <si>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</si>
  <si>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</si>
  <si>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</si>
  <si>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</si>
  <si>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</si>
  <si>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</si>
  <si>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</si>
  <si>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</si>
  <si>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</si>
  <si>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</si>
  <si>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</si>
  <si>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</si>
  <si>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</si>
  <si>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</si>
  <si>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</si>
  <si>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</si>
  <si>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</si>
  <si>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</si>
  <si>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</si>
  <si>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Market Trade</t>
  </si>
  <si>
    <t>DWS TREASURY FUND CASH PLAN</t>
  </si>
  <si>
    <t>STATE BANK OF HYDERABAD CD MAT - 14-Sep-2012</t>
  </si>
  <si>
    <t>INE649A16BH7</t>
  </si>
  <si>
    <t>EDELWEISS FINANCIAL SERVICES CP MAT - 26-Sep-2012</t>
  </si>
  <si>
    <t>INE532F14HX3</t>
  </si>
  <si>
    <t>INDIAN BANK CD MAT - 21-Dec-2012</t>
  </si>
  <si>
    <t>INE562A16AH4</t>
  </si>
  <si>
    <t>DWS CASH OPPORTUNITIES FUND</t>
  </si>
  <si>
    <t>SREI EQUIPMENT FINANCE PVT LTD CP MAT - 26-Dec-2012</t>
  </si>
  <si>
    <t>INE881J14BF6</t>
  </si>
  <si>
    <t>KOTAK MAHINDRA INVESTMENTS LTD CP MAT - 11-Jan-2013</t>
  </si>
  <si>
    <t>INE975F14785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</si>
</sst>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2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21</v>
      </c>
      <c r="C2" s="5" t="s">
        <v>22</v>
      </c>
      <c r="D2" s="5" t="s">
        <v>17</v>
      </c>
      <c r="E2" s="5" t="s">
        <v>20</v>
      </c>
      <c r="F2" s="6">
        <v>41166</v>
      </c>
      <c r="G2" s="14">
        <v>64</v>
      </c>
      <c r="H2" s="15" t="s">
        <v>16</v>
      </c>
      <c r="I2" s="6">
        <v>41102</v>
      </c>
      <c r="J2" s="6">
        <v>41102</v>
      </c>
      <c r="K2" s="6">
        <v>41102</v>
      </c>
      <c r="L2" s="7">
        <v>2500</v>
      </c>
      <c r="M2" s="13">
        <v>246307500</v>
      </c>
      <c r="N2" s="8">
        <v>98545.7419</v>
      </c>
      <c r="O2" s="16">
        <v>8.549800000000001</v>
      </c>
      <c r="P2" s="9" t="s">
        <v>19</v>
      </c>
    </row>
    <row r="3" spans="1:16" ht="12.75">
      <c r="A3" s="3">
        <f>A2+1</f>
        <v>2</v>
      </c>
      <c r="B3" s="5" t="s">
        <v>23</v>
      </c>
      <c r="C3" s="5" t="s">
        <v>24</v>
      </c>
      <c r="D3" s="5" t="s">
        <v>17</v>
      </c>
      <c r="E3" s="5" t="s">
        <v>18</v>
      </c>
      <c r="F3" s="6">
        <v>41178</v>
      </c>
      <c r="G3" s="14">
        <v>76</v>
      </c>
      <c r="H3" s="15" t="s">
        <v>16</v>
      </c>
      <c r="I3" s="6">
        <v>41101</v>
      </c>
      <c r="J3" s="6">
        <v>41101</v>
      </c>
      <c r="K3" s="6">
        <v>41102</v>
      </c>
      <c r="L3" s="7">
        <v>200</v>
      </c>
      <c r="M3" s="13">
        <v>97930300</v>
      </c>
      <c r="N3" s="8">
        <v>489787.6476</v>
      </c>
      <c r="O3" s="16">
        <v>10.125099999000001</v>
      </c>
      <c r="P3" s="9" t="s">
        <v>19</v>
      </c>
    </row>
    <row r="4" spans="1:17" s="11" customFormat="1" ht="12.75">
      <c r="A4" s="3">
        <f>A3+1</f>
        <v>3</v>
      </c>
      <c r="B4" s="5" t="s">
        <v>25</v>
      </c>
      <c r="C4" s="5" t="s">
        <v>26</v>
      </c>
      <c r="D4" s="5" t="s">
        <v>17</v>
      </c>
      <c r="E4" s="5" t="s">
        <v>27</v>
      </c>
      <c r="F4" s="6">
        <v>41264</v>
      </c>
      <c r="G4" s="14">
        <v>162</v>
      </c>
      <c r="H4" s="15" t="s">
        <v>16</v>
      </c>
      <c r="I4" s="6">
        <v>41102</v>
      </c>
      <c r="J4" s="6">
        <v>41102</v>
      </c>
      <c r="K4" s="6">
        <v>41102</v>
      </c>
      <c r="L4" s="7">
        <v>2500</v>
      </c>
      <c r="M4" s="13">
        <v>240243500</v>
      </c>
      <c r="N4" s="8">
        <v>96120.5483</v>
      </c>
      <c r="O4" s="16">
        <v>9.15</v>
      </c>
      <c r="P4" s="9" t="s">
        <v>19</v>
      </c>
      <c r="Q4" s="10"/>
    </row>
    <row r="5" spans="1:16" ht="12.75">
      <c r="A5" s="3">
        <f>A4+1</f>
        <v>4</v>
      </c>
      <c r="B5" s="5" t="s">
        <v>28</v>
      </c>
      <c r="C5" s="5" t="s">
        <v>29</v>
      </c>
      <c r="D5" s="5" t="s">
        <v>17</v>
      </c>
      <c r="E5" s="5" t="s">
        <v>18</v>
      </c>
      <c r="F5" s="6">
        <v>41269</v>
      </c>
      <c r="G5" s="14">
        <v>167</v>
      </c>
      <c r="H5" s="15" t="s">
        <v>16</v>
      </c>
      <c r="I5" s="6">
        <v>41102</v>
      </c>
      <c r="J5" s="6">
        <v>41102</v>
      </c>
      <c r="K5" s="6">
        <v>41102</v>
      </c>
      <c r="L5" s="7">
        <v>1000</v>
      </c>
      <c r="M5" s="13">
        <v>477289000</v>
      </c>
      <c r="N5" s="8">
        <v>477418.9546</v>
      </c>
      <c r="O5" s="16">
        <v>10.399899999999999</v>
      </c>
      <c r="P5" s="9" t="s">
        <v>19</v>
      </c>
    </row>
    <row r="6" spans="1:16" ht="13.5" thickBot="1">
      <c r="A6" s="17">
        <f>A5+1</f>
        <v>5</v>
      </c>
      <c r="B6" s="18" t="s">
        <v>30</v>
      </c>
      <c r="C6" s="18" t="s">
        <v>31</v>
      </c>
      <c r="D6" s="18" t="s">
        <v>17</v>
      </c>
      <c r="E6" s="18" t="s">
        <v>27</v>
      </c>
      <c r="F6" s="19">
        <v>41285</v>
      </c>
      <c r="G6" s="20">
        <v>183</v>
      </c>
      <c r="H6" s="21" t="s">
        <v>16</v>
      </c>
      <c r="I6" s="19">
        <v>41102</v>
      </c>
      <c r="J6" s="19">
        <v>41102</v>
      </c>
      <c r="K6" s="19">
        <v>41102</v>
      </c>
      <c r="L6" s="22">
        <v>300</v>
      </c>
      <c r="M6" s="23">
        <v>142702200</v>
      </c>
      <c r="N6" s="24">
        <v>475800.4229</v>
      </c>
      <c r="O6" s="25">
        <v>10.200099999999999</v>
      </c>
      <c r="P6" s="26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2012-08-07T04:41:07Z</dcterms:modified>
  <cp:category/>
  <cp:version/>
  <cp:contentType/>
  <cp:contentStatus/>
</cp:coreProperties>
</file>