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<sst xmlns="http://schemas.openxmlformats.org/spreadsheetml/2006/main" count="148" uniqueCount="64">
  <si>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</si>
  <si>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</si>
  <si>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</si>
  <si>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</si>
  <si>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</si>
  <si>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</si>
  <si>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</si>
  <si>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</si>
  <si>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</si>
  <si>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</si>
  <si>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</si>
  <si>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</si>
  <si>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</si>
  <si>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</si>
  <si>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</si>
  <si>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</si>
  <si>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</si>
  <si>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</si>
  <si>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</si>
  <si>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</si>
  <si>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ULTRA SHORT TERM FUND</t>
  </si>
  <si>
    <t>DWS TREASURY FUND CASH PLAN</t>
  </si>
  <si>
    <t>Market Trade</t>
  </si>
  <si>
    <t>9.2% NABARD MAT 16-Aug-2012</t>
  </si>
  <si>
    <t>INE261F09DG3</t>
  </si>
  <si>
    <t>BANK OF BARODA CD MAT - 12-Sep-2012</t>
  </si>
  <si>
    <t>INE028A16433</t>
  </si>
  <si>
    <t>Off Market Trade</t>
  </si>
  <si>
    <t>2% TATA STEEL CO LTD NCD MAT - 23-Apr-2022</t>
  </si>
  <si>
    <t>INE081A08181</t>
  </si>
  <si>
    <t>DWS SHORT MATURITY FUND</t>
  </si>
  <si>
    <t>INDIAN OIL CORPORATION CP MAT - 11-Sep-2012</t>
  </si>
  <si>
    <t>INE242A14AJ4</t>
  </si>
  <si>
    <t>8.79% GOI MAT - 08-Nov-2021</t>
  </si>
  <si>
    <t>IN0020110030</t>
  </si>
  <si>
    <t>DWS GILT FUND</t>
  </si>
  <si>
    <t>CORPORATION BANK CD MAT - 11-Sep-2012</t>
  </si>
  <si>
    <t>INE112A16CA9</t>
  </si>
  <si>
    <t>PUNJAB NATIONAL BANK CD MAT - 10-Sep-2012</t>
  </si>
  <si>
    <t>INE160A16HO8</t>
  </si>
  <si>
    <t>HINDUSTAN PETROLEUM CORPORATION LTD CP MAT - 13-Sep-2012</t>
  </si>
  <si>
    <t>INE094A14596</t>
  </si>
  <si>
    <t>IDBI BANK CD MAT 25-Mar-2013</t>
  </si>
  <si>
    <t>INE008A16JS6</t>
  </si>
  <si>
    <t>9.15% GSEC MAT - 14-Nov-2024</t>
  </si>
  <si>
    <t>IN0020110048</t>
  </si>
  <si>
    <t>FIRST BLUE HOME FINANCE CP MAT - 11-Sep-2012</t>
  </si>
  <si>
    <t>INE564G14835</t>
  </si>
  <si>
    <t>GE CAPITAL SERVICES CP MAT - 13-Dec-2012</t>
  </si>
  <si>
    <t>INE587B14KH3</t>
  </si>
  <si>
    <t>DWS CASH OPPORTUNITIES FUND</t>
  </si>
  <si>
    <t>EDELWEISS SECURITIES LTD CP MAT - 12-Sep-2012</t>
  </si>
  <si>
    <t>INE531F14828</t>
  </si>
  <si>
    <t>EDELWEISS FINANCIAL SERVICES LTD CP MAT - 12-Sep-2012</t>
  </si>
  <si>
    <t>INE532F14HQ7</t>
  </si>
  <si>
    <t>EDELWEISS HOUSING FINANCE LTD CP MAT - 12-Sep-2012</t>
  </si>
  <si>
    <t>INE530L14117</t>
  </si>
  <si>
    <t>SREI EQUIPMENT FINANCE PVT LTD CP MAT - 12-Dec-2012</t>
  </si>
  <si>
    <t>INE881J14AU7</t>
  </si>
  <si>
    <t>SREI EQUIPMENT FINANCE PVT LTD CP MAT - 13-Jun-2013</t>
  </si>
  <si>
    <t>INE881J14AV57</t>
  </si>
  <si>
    <t>DWS FIXED MATURITY PLAN - SERIES 14</t>
  </si>
  <si>
    <t>SREI EQUIPMENT FINANCE PVT LTD CP MAT - 12-Sep-2012</t>
  </si>
  <si>
    <t>INE881J14AW3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</si>
</sst>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23</v>
      </c>
      <c r="C2" s="5" t="s">
        <v>24</v>
      </c>
      <c r="D2" s="5" t="s">
        <v>17</v>
      </c>
      <c r="E2" s="5" t="s">
        <v>20</v>
      </c>
      <c r="F2" s="6">
        <v>41137</v>
      </c>
      <c r="G2" s="21">
        <v>64</v>
      </c>
      <c r="H2" s="22" t="s">
        <v>16</v>
      </c>
      <c r="I2" s="6">
        <v>41073</v>
      </c>
      <c r="J2" s="6">
        <v>41073</v>
      </c>
      <c r="K2" s="6">
        <v>41073</v>
      </c>
      <c r="L2" s="7">
        <v>2500000</v>
      </c>
      <c r="M2" s="19">
        <v>249586000</v>
      </c>
      <c r="N2" s="8">
        <v>99.8344</v>
      </c>
      <c r="O2" s="10">
        <v>0.098165</v>
      </c>
      <c r="P2" s="10" t="s">
        <v>22</v>
      </c>
    </row>
    <row r="3" spans="1:16" ht="12.75">
      <c r="A3" s="3">
        <f>A2+1</f>
        <v>2</v>
      </c>
      <c r="B3" s="5" t="s">
        <v>25</v>
      </c>
      <c r="C3" s="5" t="s">
        <v>26</v>
      </c>
      <c r="D3" s="5" t="s">
        <v>17</v>
      </c>
      <c r="E3" s="5" t="s">
        <v>18</v>
      </c>
      <c r="F3" s="6">
        <v>41164</v>
      </c>
      <c r="G3" s="21">
        <v>91</v>
      </c>
      <c r="H3" s="22" t="s">
        <v>16</v>
      </c>
      <c r="I3" s="6">
        <v>41073</v>
      </c>
      <c r="J3" s="6">
        <v>41073</v>
      </c>
      <c r="K3" s="6">
        <v>41073</v>
      </c>
      <c r="L3" s="7">
        <v>5000</v>
      </c>
      <c r="M3" s="19">
        <v>489027000</v>
      </c>
      <c r="N3" s="8">
        <v>97830.3736</v>
      </c>
      <c r="O3" s="10">
        <v>0.0941</v>
      </c>
      <c r="P3" s="10" t="s">
        <v>27</v>
      </c>
    </row>
    <row r="4" spans="1:16" s="12" customFormat="1" ht="12.75">
      <c r="A4" s="3">
        <f aca="true" t="shared" si="0" ref="A4:A23">A3+1</f>
        <v>3</v>
      </c>
      <c r="B4" s="5" t="s">
        <v>25</v>
      </c>
      <c r="C4" s="5" t="s">
        <v>26</v>
      </c>
      <c r="D4" s="5" t="s">
        <v>17</v>
      </c>
      <c r="E4" s="5" t="s">
        <v>18</v>
      </c>
      <c r="F4" s="6">
        <v>41164</v>
      </c>
      <c r="G4" s="21">
        <v>91</v>
      </c>
      <c r="H4" s="22" t="s">
        <v>16</v>
      </c>
      <c r="I4" s="6">
        <v>41073</v>
      </c>
      <c r="J4" s="6">
        <v>41073</v>
      </c>
      <c r="K4" s="6">
        <v>41073</v>
      </c>
      <c r="L4" s="7">
        <v>2500</v>
      </c>
      <c r="M4" s="19">
        <v>244513500</v>
      </c>
      <c r="N4" s="8">
        <v>97830.3736</v>
      </c>
      <c r="O4" s="10">
        <v>0.0941</v>
      </c>
      <c r="P4" s="10" t="s">
        <v>27</v>
      </c>
    </row>
    <row r="5" spans="1:16" ht="12.75">
      <c r="A5" s="3">
        <f t="shared" si="0"/>
        <v>4</v>
      </c>
      <c r="B5" s="5" t="s">
        <v>28</v>
      </c>
      <c r="C5" s="5" t="s">
        <v>29</v>
      </c>
      <c r="D5" s="5" t="s">
        <v>17</v>
      </c>
      <c r="E5" s="5" t="s">
        <v>30</v>
      </c>
      <c r="F5" s="6">
        <v>44674</v>
      </c>
      <c r="G5" s="21">
        <v>3601</v>
      </c>
      <c r="H5" s="22" t="s">
        <v>16</v>
      </c>
      <c r="I5" s="6">
        <v>41073</v>
      </c>
      <c r="J5" s="6">
        <v>41073</v>
      </c>
      <c r="K5" s="6">
        <v>41073</v>
      </c>
      <c r="L5" s="7">
        <v>50</v>
      </c>
      <c r="M5" s="19">
        <v>42143850</v>
      </c>
      <c r="N5" s="8">
        <v>841354.1598</v>
      </c>
      <c r="O5" s="10">
        <v>0.1005</v>
      </c>
      <c r="P5" s="10" t="s">
        <v>22</v>
      </c>
    </row>
    <row r="6" spans="1:16" ht="12.75">
      <c r="A6" s="3">
        <f t="shared" si="0"/>
        <v>5</v>
      </c>
      <c r="B6" s="5" t="s">
        <v>31</v>
      </c>
      <c r="C6" s="5" t="s">
        <v>32</v>
      </c>
      <c r="D6" s="5" t="s">
        <v>17</v>
      </c>
      <c r="E6" s="5" t="s">
        <v>20</v>
      </c>
      <c r="F6" s="6">
        <v>41163</v>
      </c>
      <c r="G6" s="21">
        <v>90</v>
      </c>
      <c r="H6" s="22" t="s">
        <v>19</v>
      </c>
      <c r="I6" s="6">
        <v>41073</v>
      </c>
      <c r="J6" s="6">
        <v>41073</v>
      </c>
      <c r="K6" s="6">
        <v>41073</v>
      </c>
      <c r="L6" s="7">
        <v>500</v>
      </c>
      <c r="M6" s="19">
        <v>244325000</v>
      </c>
      <c r="N6" s="8">
        <v>488650</v>
      </c>
      <c r="O6" s="10">
        <v>0.094199</v>
      </c>
      <c r="P6" s="10" t="s">
        <v>27</v>
      </c>
    </row>
    <row r="7" spans="1:16" ht="12.75">
      <c r="A7" s="3">
        <f t="shared" si="0"/>
        <v>6</v>
      </c>
      <c r="B7" s="5" t="s">
        <v>33</v>
      </c>
      <c r="C7" s="5" t="s">
        <v>34</v>
      </c>
      <c r="D7" s="5" t="s">
        <v>17</v>
      </c>
      <c r="E7" s="5" t="s">
        <v>35</v>
      </c>
      <c r="F7" s="6">
        <v>44508</v>
      </c>
      <c r="G7" s="21">
        <v>3435</v>
      </c>
      <c r="H7" s="22" t="s">
        <v>16</v>
      </c>
      <c r="I7" s="6">
        <v>41072</v>
      </c>
      <c r="J7" s="6">
        <v>41072</v>
      </c>
      <c r="K7" s="6">
        <v>41073</v>
      </c>
      <c r="L7" s="7">
        <v>500000</v>
      </c>
      <c r="M7" s="19">
        <v>51680000</v>
      </c>
      <c r="N7" s="9">
        <v>103.19</v>
      </c>
      <c r="O7" s="10">
        <v>0.082668</v>
      </c>
      <c r="P7" s="10" t="s">
        <v>22</v>
      </c>
    </row>
    <row r="8" spans="1:16" ht="12.75">
      <c r="A8" s="3">
        <f t="shared" si="0"/>
        <v>7</v>
      </c>
      <c r="B8" s="5" t="s">
        <v>36</v>
      </c>
      <c r="C8" s="5" t="s">
        <v>37</v>
      </c>
      <c r="D8" s="5" t="s">
        <v>17</v>
      </c>
      <c r="E8" s="5" t="s">
        <v>21</v>
      </c>
      <c r="F8" s="6">
        <v>41163</v>
      </c>
      <c r="G8" s="21">
        <v>90</v>
      </c>
      <c r="H8" s="22" t="s">
        <v>16</v>
      </c>
      <c r="I8" s="6">
        <v>41073</v>
      </c>
      <c r="J8" s="6">
        <v>41073</v>
      </c>
      <c r="K8" s="6">
        <v>41073</v>
      </c>
      <c r="L8" s="7">
        <v>2500</v>
      </c>
      <c r="M8" s="19">
        <v>244422250</v>
      </c>
      <c r="N8" s="9">
        <v>97796.458888</v>
      </c>
      <c r="O8" s="10">
        <v>0.09254799999999999</v>
      </c>
      <c r="P8" s="10" t="s">
        <v>27</v>
      </c>
    </row>
    <row r="9" spans="1:16" ht="12.75">
      <c r="A9" s="3">
        <f t="shared" si="0"/>
        <v>8</v>
      </c>
      <c r="B9" s="5" t="s">
        <v>36</v>
      </c>
      <c r="C9" s="5" t="s">
        <v>37</v>
      </c>
      <c r="D9" s="5" t="s">
        <v>17</v>
      </c>
      <c r="E9" s="5" t="s">
        <v>18</v>
      </c>
      <c r="F9" s="6">
        <v>41163</v>
      </c>
      <c r="G9" s="21">
        <v>90</v>
      </c>
      <c r="H9" s="22" t="s">
        <v>16</v>
      </c>
      <c r="I9" s="6">
        <v>41073</v>
      </c>
      <c r="J9" s="6">
        <v>41073</v>
      </c>
      <c r="K9" s="6">
        <v>41073</v>
      </c>
      <c r="L9" s="7">
        <v>2500</v>
      </c>
      <c r="M9" s="19">
        <v>244422250</v>
      </c>
      <c r="N9" s="9">
        <v>97796.458888</v>
      </c>
      <c r="O9" s="10">
        <v>0.09254799999999999</v>
      </c>
      <c r="P9" s="10" t="s">
        <v>27</v>
      </c>
    </row>
    <row r="10" spans="1:16" ht="12.75">
      <c r="A10" s="3">
        <f t="shared" si="0"/>
        <v>9</v>
      </c>
      <c r="B10" s="5" t="s">
        <v>38</v>
      </c>
      <c r="C10" s="5" t="s">
        <v>39</v>
      </c>
      <c r="D10" s="5" t="s">
        <v>17</v>
      </c>
      <c r="E10" s="5" t="s">
        <v>21</v>
      </c>
      <c r="F10" s="6">
        <v>41162</v>
      </c>
      <c r="G10" s="21">
        <v>89</v>
      </c>
      <c r="H10" s="22" t="s">
        <v>16</v>
      </c>
      <c r="I10" s="6">
        <v>41073</v>
      </c>
      <c r="J10" s="6">
        <v>41073</v>
      </c>
      <c r="K10" s="6">
        <v>41073</v>
      </c>
      <c r="L10" s="7">
        <v>2500</v>
      </c>
      <c r="M10" s="19">
        <v>244482750</v>
      </c>
      <c r="N10" s="9">
        <v>97821.8517</v>
      </c>
      <c r="O10" s="10">
        <v>0.096025</v>
      </c>
      <c r="P10" s="10" t="s">
        <v>27</v>
      </c>
    </row>
    <row r="11" spans="1:16" ht="12.75">
      <c r="A11" s="3">
        <f t="shared" si="0"/>
        <v>10</v>
      </c>
      <c r="B11" s="5" t="s">
        <v>38</v>
      </c>
      <c r="C11" s="5" t="s">
        <v>39</v>
      </c>
      <c r="D11" s="5" t="s">
        <v>17</v>
      </c>
      <c r="E11" s="5" t="s">
        <v>18</v>
      </c>
      <c r="F11" s="6">
        <v>41162</v>
      </c>
      <c r="G11" s="21">
        <v>89</v>
      </c>
      <c r="H11" s="22" t="s">
        <v>16</v>
      </c>
      <c r="I11" s="6">
        <v>41073</v>
      </c>
      <c r="J11" s="6">
        <v>41073</v>
      </c>
      <c r="K11" s="6">
        <v>41073</v>
      </c>
      <c r="L11" s="7">
        <v>2500</v>
      </c>
      <c r="M11" s="19">
        <v>244482750</v>
      </c>
      <c r="N11" s="9">
        <v>97821.8517</v>
      </c>
      <c r="O11" s="10">
        <v>0.096025</v>
      </c>
      <c r="P11" s="10" t="s">
        <v>27</v>
      </c>
    </row>
    <row r="12" spans="1:16" ht="12.75">
      <c r="A12" s="3">
        <f t="shared" si="0"/>
        <v>11</v>
      </c>
      <c r="B12" s="5" t="s">
        <v>40</v>
      </c>
      <c r="C12" s="5" t="s">
        <v>41</v>
      </c>
      <c r="D12" s="5" t="s">
        <v>17</v>
      </c>
      <c r="E12" s="5" t="s">
        <v>20</v>
      </c>
      <c r="F12" s="6">
        <v>41165</v>
      </c>
      <c r="G12" s="21">
        <v>92</v>
      </c>
      <c r="H12" s="22" t="s">
        <v>16</v>
      </c>
      <c r="I12" s="6">
        <v>41073</v>
      </c>
      <c r="J12" s="6">
        <v>41073</v>
      </c>
      <c r="K12" s="6">
        <v>41073</v>
      </c>
      <c r="L12" s="7">
        <v>1200</v>
      </c>
      <c r="M12" s="19">
        <v>586084200</v>
      </c>
      <c r="N12" s="9">
        <v>488403.5</v>
      </c>
      <c r="O12" s="10">
        <v>0.09185</v>
      </c>
      <c r="P12" s="10" t="s">
        <v>27</v>
      </c>
    </row>
    <row r="13" spans="1:16" ht="12.75">
      <c r="A13" s="3">
        <f t="shared" si="0"/>
        <v>12</v>
      </c>
      <c r="B13" s="5" t="s">
        <v>42</v>
      </c>
      <c r="C13" s="5" t="s">
        <v>43</v>
      </c>
      <c r="D13" s="5" t="s">
        <v>17</v>
      </c>
      <c r="E13" s="5" t="s">
        <v>30</v>
      </c>
      <c r="F13" s="6">
        <v>41358</v>
      </c>
      <c r="G13" s="21">
        <v>285</v>
      </c>
      <c r="H13" s="22" t="s">
        <v>16</v>
      </c>
      <c r="I13" s="6">
        <v>41073</v>
      </c>
      <c r="J13" s="6">
        <v>41073</v>
      </c>
      <c r="K13" s="6">
        <v>41073</v>
      </c>
      <c r="L13" s="7">
        <v>2500</v>
      </c>
      <c r="M13" s="19">
        <v>232854500</v>
      </c>
      <c r="N13" s="9">
        <v>93149.053</v>
      </c>
      <c r="O13" s="10">
        <v>0.094525</v>
      </c>
      <c r="P13" s="10" t="s">
        <v>27</v>
      </c>
    </row>
    <row r="14" spans="1:16" ht="12.75">
      <c r="A14" s="3">
        <f t="shared" si="0"/>
        <v>13</v>
      </c>
      <c r="B14" s="5" t="s">
        <v>44</v>
      </c>
      <c r="C14" s="5" t="s">
        <v>45</v>
      </c>
      <c r="D14" s="5" t="s">
        <v>17</v>
      </c>
      <c r="E14" s="5" t="s">
        <v>35</v>
      </c>
      <c r="F14" s="6">
        <v>45610</v>
      </c>
      <c r="G14" s="21">
        <v>4537</v>
      </c>
      <c r="H14" s="22" t="s">
        <v>16</v>
      </c>
      <c r="I14" s="6">
        <v>41072</v>
      </c>
      <c r="J14" s="6">
        <v>41072</v>
      </c>
      <c r="K14" s="6">
        <v>41073</v>
      </c>
      <c r="L14" s="7">
        <v>500000</v>
      </c>
      <c r="M14" s="19">
        <v>53050000</v>
      </c>
      <c r="N14" s="9">
        <v>106.35</v>
      </c>
      <c r="O14" s="10">
        <v>0.08517799999999999</v>
      </c>
      <c r="P14" s="10" t="s">
        <v>22</v>
      </c>
    </row>
    <row r="15" spans="1:16" ht="12.75">
      <c r="A15" s="3">
        <f t="shared" si="0"/>
        <v>14</v>
      </c>
      <c r="B15" s="5" t="s">
        <v>46</v>
      </c>
      <c r="C15" s="5" t="s">
        <v>47</v>
      </c>
      <c r="D15" s="5" t="s">
        <v>17</v>
      </c>
      <c r="E15" s="5" t="s">
        <v>20</v>
      </c>
      <c r="F15" s="6">
        <v>41163</v>
      </c>
      <c r="G15" s="21">
        <v>90</v>
      </c>
      <c r="H15" s="22" t="s">
        <v>16</v>
      </c>
      <c r="I15" s="6">
        <v>41073</v>
      </c>
      <c r="J15" s="6">
        <v>41073</v>
      </c>
      <c r="K15" s="6">
        <v>41073</v>
      </c>
      <c r="L15" s="7">
        <v>1000</v>
      </c>
      <c r="M15" s="19">
        <v>487557500</v>
      </c>
      <c r="N15" s="9">
        <v>487695.75</v>
      </c>
      <c r="O15" s="10">
        <v>0.103498</v>
      </c>
      <c r="P15" s="10" t="s">
        <v>27</v>
      </c>
    </row>
    <row r="16" spans="1:16" ht="12.75">
      <c r="A16" s="3">
        <f t="shared" si="0"/>
        <v>15</v>
      </c>
      <c r="B16" s="5" t="s">
        <v>48</v>
      </c>
      <c r="C16" s="5" t="s">
        <v>49</v>
      </c>
      <c r="D16" s="5" t="s">
        <v>17</v>
      </c>
      <c r="E16" s="5" t="s">
        <v>50</v>
      </c>
      <c r="F16" s="6">
        <v>41256</v>
      </c>
      <c r="G16" s="21">
        <v>183</v>
      </c>
      <c r="H16" s="22" t="s">
        <v>16</v>
      </c>
      <c r="I16" s="6">
        <v>41073</v>
      </c>
      <c r="J16" s="6">
        <v>41073</v>
      </c>
      <c r="K16" s="6">
        <v>41073</v>
      </c>
      <c r="L16" s="7">
        <v>200</v>
      </c>
      <c r="M16" s="19">
        <v>95216600</v>
      </c>
      <c r="N16" s="9">
        <v>476138.4085</v>
      </c>
      <c r="O16" s="10">
        <v>0.100505</v>
      </c>
      <c r="P16" s="10" t="s">
        <v>27</v>
      </c>
    </row>
    <row r="17" spans="1:16" ht="12.75">
      <c r="A17" s="3">
        <f t="shared" si="0"/>
        <v>16</v>
      </c>
      <c r="B17" s="5" t="s">
        <v>51</v>
      </c>
      <c r="C17" s="5" t="s">
        <v>52</v>
      </c>
      <c r="D17" s="5" t="s">
        <v>17</v>
      </c>
      <c r="E17" s="5" t="s">
        <v>50</v>
      </c>
      <c r="F17" s="6">
        <v>41164</v>
      </c>
      <c r="G17" s="21">
        <v>91</v>
      </c>
      <c r="H17" s="22" t="s">
        <v>16</v>
      </c>
      <c r="I17" s="6">
        <v>41073</v>
      </c>
      <c r="J17" s="6">
        <v>41073</v>
      </c>
      <c r="K17" s="6">
        <v>41073</v>
      </c>
      <c r="L17" s="7">
        <v>300</v>
      </c>
      <c r="M17" s="19">
        <v>146067000</v>
      </c>
      <c r="N17" s="9">
        <v>487034.065933333</v>
      </c>
      <c r="O17" s="10">
        <v>0.10800000000000001</v>
      </c>
      <c r="P17" s="10" t="s">
        <v>27</v>
      </c>
    </row>
    <row r="18" spans="1:16" ht="12.75">
      <c r="A18" s="3">
        <f t="shared" si="0"/>
        <v>17</v>
      </c>
      <c r="B18" s="5" t="s">
        <v>53</v>
      </c>
      <c r="C18" s="5" t="s">
        <v>54</v>
      </c>
      <c r="D18" s="5" t="s">
        <v>17</v>
      </c>
      <c r="E18" s="5" t="s">
        <v>18</v>
      </c>
      <c r="F18" s="6">
        <v>41164</v>
      </c>
      <c r="G18" s="21">
        <v>91</v>
      </c>
      <c r="H18" s="22" t="s">
        <v>16</v>
      </c>
      <c r="I18" s="6">
        <v>41073</v>
      </c>
      <c r="J18" s="6">
        <v>41073</v>
      </c>
      <c r="K18" s="6">
        <v>41073</v>
      </c>
      <c r="L18" s="7">
        <v>1000</v>
      </c>
      <c r="M18" s="19">
        <v>486890000</v>
      </c>
      <c r="N18" s="9">
        <v>487034.06593</v>
      </c>
      <c r="O18" s="10">
        <v>0.10800000000000001</v>
      </c>
      <c r="P18" s="10" t="s">
        <v>27</v>
      </c>
    </row>
    <row r="19" spans="1:16" ht="12.75">
      <c r="A19" s="3">
        <f t="shared" si="0"/>
        <v>18</v>
      </c>
      <c r="B19" s="5" t="s">
        <v>55</v>
      </c>
      <c r="C19" s="5" t="s">
        <v>56</v>
      </c>
      <c r="D19" s="5" t="s">
        <v>17</v>
      </c>
      <c r="E19" s="5" t="s">
        <v>50</v>
      </c>
      <c r="F19" s="6">
        <v>41164</v>
      </c>
      <c r="G19" s="21">
        <v>91</v>
      </c>
      <c r="H19" s="22" t="s">
        <v>16</v>
      </c>
      <c r="I19" s="6">
        <v>41073</v>
      </c>
      <c r="J19" s="6">
        <v>41073</v>
      </c>
      <c r="K19" s="6">
        <v>41073</v>
      </c>
      <c r="L19" s="7">
        <v>300</v>
      </c>
      <c r="M19" s="19">
        <v>146067000</v>
      </c>
      <c r="N19" s="9">
        <v>487034.065928571</v>
      </c>
      <c r="O19" s="10">
        <v>0.10800000000000001</v>
      </c>
      <c r="P19" s="10" t="s">
        <v>27</v>
      </c>
    </row>
    <row r="20" spans="1:16" ht="12.75">
      <c r="A20" s="3">
        <f t="shared" si="0"/>
        <v>19</v>
      </c>
      <c r="B20" s="5" t="s">
        <v>55</v>
      </c>
      <c r="C20" s="5" t="s">
        <v>56</v>
      </c>
      <c r="D20" s="5" t="s">
        <v>17</v>
      </c>
      <c r="E20" s="5" t="s">
        <v>18</v>
      </c>
      <c r="F20" s="6">
        <v>41164</v>
      </c>
      <c r="G20" s="21">
        <v>91</v>
      </c>
      <c r="H20" s="22" t="s">
        <v>16</v>
      </c>
      <c r="I20" s="6">
        <v>41073</v>
      </c>
      <c r="J20" s="6">
        <v>41073</v>
      </c>
      <c r="K20" s="6">
        <v>41073</v>
      </c>
      <c r="L20" s="7">
        <v>700</v>
      </c>
      <c r="M20" s="19">
        <v>340823000</v>
      </c>
      <c r="N20" s="9">
        <v>487034.065928571</v>
      </c>
      <c r="O20" s="10">
        <v>0.10800000000000001</v>
      </c>
      <c r="P20" s="10" t="s">
        <v>27</v>
      </c>
    </row>
    <row r="21" spans="1:16" ht="12.75">
      <c r="A21" s="3">
        <f t="shared" si="0"/>
        <v>20</v>
      </c>
      <c r="B21" s="5" t="s">
        <v>57</v>
      </c>
      <c r="C21" s="5" t="s">
        <v>58</v>
      </c>
      <c r="D21" s="5" t="s">
        <v>17</v>
      </c>
      <c r="E21" s="5" t="s">
        <v>50</v>
      </c>
      <c r="F21" s="6">
        <v>41255</v>
      </c>
      <c r="G21" s="21">
        <v>182</v>
      </c>
      <c r="H21" s="22" t="s">
        <v>16</v>
      </c>
      <c r="I21" s="6">
        <v>41073</v>
      </c>
      <c r="J21" s="6">
        <v>41073</v>
      </c>
      <c r="K21" s="6">
        <v>41073</v>
      </c>
      <c r="L21" s="7">
        <v>300</v>
      </c>
      <c r="M21" s="19">
        <v>142638600</v>
      </c>
      <c r="N21" s="9">
        <v>475596.0897</v>
      </c>
      <c r="O21" s="10">
        <v>0.103475</v>
      </c>
      <c r="P21" s="10" t="s">
        <v>27</v>
      </c>
    </row>
    <row r="22" spans="1:16" ht="12.75">
      <c r="A22" s="3">
        <f t="shared" si="0"/>
        <v>21</v>
      </c>
      <c r="B22" s="5" t="s">
        <v>59</v>
      </c>
      <c r="C22" s="5" t="s">
        <v>60</v>
      </c>
      <c r="D22" s="5" t="s">
        <v>17</v>
      </c>
      <c r="E22" s="5" t="s">
        <v>61</v>
      </c>
      <c r="F22" s="6">
        <v>41438</v>
      </c>
      <c r="G22" s="21">
        <v>365</v>
      </c>
      <c r="H22" s="22" t="s">
        <v>16</v>
      </c>
      <c r="I22" s="6">
        <v>41073</v>
      </c>
      <c r="J22" s="6">
        <v>41073</v>
      </c>
      <c r="K22" s="6">
        <v>41073</v>
      </c>
      <c r="L22" s="7">
        <v>60</v>
      </c>
      <c r="M22" s="19">
        <v>27124770</v>
      </c>
      <c r="N22" s="9">
        <v>451984.2853</v>
      </c>
      <c r="O22" s="10">
        <v>0.106525</v>
      </c>
      <c r="P22" s="10" t="s">
        <v>27</v>
      </c>
    </row>
    <row r="23" spans="1:16" ht="12.75">
      <c r="A23" s="3">
        <f t="shared" si="0"/>
        <v>22</v>
      </c>
      <c r="B23" s="5" t="s">
        <v>62</v>
      </c>
      <c r="C23" s="5" t="s">
        <v>63</v>
      </c>
      <c r="D23" s="5" t="s">
        <v>17</v>
      </c>
      <c r="E23" s="5" t="s">
        <v>20</v>
      </c>
      <c r="F23" s="6">
        <v>41164</v>
      </c>
      <c r="G23" s="21">
        <v>91</v>
      </c>
      <c r="H23" s="22" t="s">
        <v>16</v>
      </c>
      <c r="I23" s="6">
        <v>41073</v>
      </c>
      <c r="J23" s="6">
        <v>41073</v>
      </c>
      <c r="K23" s="6">
        <v>41073</v>
      </c>
      <c r="L23" s="7">
        <v>2000</v>
      </c>
      <c r="M23" s="19">
        <v>975201000</v>
      </c>
      <c r="N23" s="9">
        <v>487736.75824</v>
      </c>
      <c r="O23" s="10">
        <v>0.10199799999999999</v>
      </c>
      <c r="P23" s="10" t="s">
        <v>27</v>
      </c>
    </row>
    <row r="24" spans="1:16" ht="13.5" thickBot="1">
      <c r="A24" s="25"/>
      <c r="B24" s="13"/>
      <c r="C24" s="13"/>
      <c r="D24" s="13"/>
      <c r="E24" s="13"/>
      <c r="F24" s="14"/>
      <c r="G24" s="24"/>
      <c r="H24" s="23"/>
      <c r="I24" s="14"/>
      <c r="J24" s="14"/>
      <c r="K24" s="14"/>
      <c r="L24" s="15"/>
      <c r="M24" s="20"/>
      <c r="N24" s="16"/>
      <c r="O24" s="17"/>
      <c r="P24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2012-06-21T09:17:32Z</dcterms:modified>
  <cp:category/>
  <cp:version/>
  <cp:contentType/>
  <cp:contentStatus/>
</cp:coreProperties>
</file>