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<sst xmlns="http://schemas.openxmlformats.org/spreadsheetml/2006/main" count="94" uniqueCount="39">
  <si>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</si>
  <si>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</si>
  <si>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</si>
  <si>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</si>
  <si>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</si>
  <si>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</si>
  <si>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</si>
  <si>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</si>
  <si>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</si>
  <si>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</si>
  <si>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</si>
  <si>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</si>
  <si>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</si>
  <si>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</si>
  <si>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</si>
  <si>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</si>
  <si>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</si>
  <si>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</si>
  <si>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</si>
  <si>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</si>
  <si>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</si>
  <si>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ALLAHABAD BANK CD MAT - 26-Nov-2012</t>
  </si>
  <si>
    <t>INE428A16HO9</t>
  </si>
  <si>
    <t>8.90% MAHARASHTRA SDL GOI MAT - 21-Nov-2022</t>
  </si>
  <si>
    <t>IN2220120066</t>
  </si>
  <si>
    <t>DWS GILT FUND</t>
  </si>
  <si>
    <t>T+1</t>
  </si>
  <si>
    <t>8.92% RAJASTHAN SDL GOI MAT - 21-Nov-2022</t>
  </si>
  <si>
    <t>IN2920120119</t>
  </si>
  <si>
    <t>DWS SHORT MATURITY FUND</t>
  </si>
  <si>
    <t>8.97% BIHAR SDL GOI MAT - 21-Nov-2022</t>
  </si>
  <si>
    <t>IN1320120034</t>
  </si>
  <si>
    <t>9.01% WEST BENGAL SDL GOI MAT - 21-Nov-2022</t>
  </si>
  <si>
    <t>IN3420120104</t>
  </si>
  <si>
    <t>8.85% MAHARASHTRA SDL GOI MAT - 03-Oct-2022</t>
  </si>
  <si>
    <t>SBBJ CD MAT- 21-Jan-2013</t>
  </si>
  <si>
    <t>INE648A16FD9</t>
  </si>
  <si>
    <t>ERICSSON INDIA PVT LTD CP MAT - 18-Jan-2013</t>
  </si>
  <si>
    <t>INE310I14482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</si>
</sst>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C1">
      <selection activeCell="I10" sqref="I10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18</v>
      </c>
      <c r="F2" s="15">
        <v>41239</v>
      </c>
      <c r="G2" s="16">
        <v>5</v>
      </c>
      <c r="H2" s="26" t="s">
        <v>16</v>
      </c>
      <c r="I2" s="15">
        <v>41234</v>
      </c>
      <c r="J2" s="15">
        <v>41234</v>
      </c>
      <c r="K2" s="15">
        <v>41234</v>
      </c>
      <c r="L2" s="17">
        <v>2500</v>
      </c>
      <c r="M2" s="18">
        <v>249718500</v>
      </c>
      <c r="N2" s="44">
        <v>99887.4</v>
      </c>
      <c r="O2" s="19">
        <v>8.2291</v>
      </c>
      <c r="P2" s="27" t="s">
        <v>20</v>
      </c>
    </row>
    <row r="3" spans="1:16" ht="12.75">
      <c r="A3" s="2">
        <f aca="true" t="shared" si="0" ref="A3:A10">A2+1</f>
        <v>2</v>
      </c>
      <c r="B3" s="20" t="s">
        <v>23</v>
      </c>
      <c r="C3" s="3" t="s">
        <v>24</v>
      </c>
      <c r="D3" s="13" t="s">
        <v>17</v>
      </c>
      <c r="E3" s="20" t="s">
        <v>25</v>
      </c>
      <c r="F3" s="4">
        <v>44886</v>
      </c>
      <c r="G3" s="10">
        <v>3652</v>
      </c>
      <c r="H3" s="11" t="s">
        <v>26</v>
      </c>
      <c r="I3" s="4">
        <v>41233</v>
      </c>
      <c r="J3" s="4">
        <v>41234</v>
      </c>
      <c r="K3" s="4">
        <v>41234</v>
      </c>
      <c r="L3" s="5">
        <v>2000000</v>
      </c>
      <c r="M3" s="9">
        <v>200140000</v>
      </c>
      <c r="N3" s="43">
        <v>100.04</v>
      </c>
      <c r="O3" s="12">
        <v>8.8893</v>
      </c>
      <c r="P3" s="6" t="s">
        <v>20</v>
      </c>
    </row>
    <row r="4" spans="1:16" ht="12.75">
      <c r="A4" s="2">
        <f t="shared" si="0"/>
        <v>3</v>
      </c>
      <c r="B4" s="20" t="s">
        <v>27</v>
      </c>
      <c r="C4" s="3" t="s">
        <v>28</v>
      </c>
      <c r="D4" s="13" t="s">
        <v>17</v>
      </c>
      <c r="E4" s="20" t="s">
        <v>29</v>
      </c>
      <c r="F4" s="4">
        <v>44886</v>
      </c>
      <c r="G4" s="10">
        <v>3652</v>
      </c>
      <c r="H4" s="11" t="s">
        <v>26</v>
      </c>
      <c r="I4" s="4">
        <v>41233</v>
      </c>
      <c r="J4" s="4">
        <v>41234</v>
      </c>
      <c r="K4" s="4">
        <v>41234</v>
      </c>
      <c r="L4" s="5">
        <v>2500000</v>
      </c>
      <c r="M4" s="9">
        <v>250325000</v>
      </c>
      <c r="N4" s="43">
        <v>100.13</v>
      </c>
      <c r="O4" s="12">
        <v>8.9001</v>
      </c>
      <c r="P4" s="6" t="s">
        <v>20</v>
      </c>
    </row>
    <row r="5" spans="1:17" s="8" customFormat="1" ht="12.75">
      <c r="A5" s="2">
        <f t="shared" si="0"/>
        <v>4</v>
      </c>
      <c r="B5" s="20" t="s">
        <v>30</v>
      </c>
      <c r="C5" s="3" t="s">
        <v>31</v>
      </c>
      <c r="D5" s="13" t="s">
        <v>17</v>
      </c>
      <c r="E5" s="20" t="s">
        <v>29</v>
      </c>
      <c r="F5" s="4">
        <v>44886</v>
      </c>
      <c r="G5" s="10">
        <v>3652</v>
      </c>
      <c r="H5" s="11" t="s">
        <v>26</v>
      </c>
      <c r="I5" s="4">
        <v>41233</v>
      </c>
      <c r="J5" s="4">
        <v>41234</v>
      </c>
      <c r="K5" s="4">
        <v>41234</v>
      </c>
      <c r="L5" s="5">
        <v>2500000</v>
      </c>
      <c r="M5" s="9">
        <v>250650000</v>
      </c>
      <c r="N5" s="43">
        <v>100.2349</v>
      </c>
      <c r="O5" s="12">
        <v>8.9301</v>
      </c>
      <c r="P5" s="6" t="s">
        <v>20</v>
      </c>
      <c r="Q5" s="7"/>
    </row>
    <row r="6" spans="1:16" ht="12.75">
      <c r="A6" s="2">
        <f t="shared" si="0"/>
        <v>5</v>
      </c>
      <c r="B6" s="20" t="s">
        <v>32</v>
      </c>
      <c r="C6" s="3" t="s">
        <v>33</v>
      </c>
      <c r="D6" s="13" t="s">
        <v>17</v>
      </c>
      <c r="E6" s="20" t="s">
        <v>29</v>
      </c>
      <c r="F6" s="4">
        <v>44886</v>
      </c>
      <c r="G6" s="10">
        <v>3652</v>
      </c>
      <c r="H6" s="11" t="s">
        <v>26</v>
      </c>
      <c r="I6" s="4">
        <v>41233</v>
      </c>
      <c r="J6" s="4">
        <v>41234</v>
      </c>
      <c r="K6" s="4">
        <v>41234</v>
      </c>
      <c r="L6" s="5">
        <v>2500000</v>
      </c>
      <c r="M6" s="9">
        <v>250650000</v>
      </c>
      <c r="N6" s="43">
        <v>100.23</v>
      </c>
      <c r="O6" s="12">
        <v>8.9701</v>
      </c>
      <c r="P6" s="6" t="s">
        <v>20</v>
      </c>
    </row>
    <row r="7" spans="1:16" ht="12.75">
      <c r="A7" s="2">
        <f t="shared" si="0"/>
        <v>6</v>
      </c>
      <c r="B7" s="20" t="s">
        <v>34</v>
      </c>
      <c r="C7" s="3">
        <v>0</v>
      </c>
      <c r="D7" s="13" t="s">
        <v>17</v>
      </c>
      <c r="E7" s="20" t="s">
        <v>25</v>
      </c>
      <c r="F7" s="4">
        <v>44837</v>
      </c>
      <c r="G7" s="10">
        <v>3603</v>
      </c>
      <c r="H7" s="11" t="s">
        <v>26</v>
      </c>
      <c r="I7" s="4">
        <v>41233</v>
      </c>
      <c r="J7" s="4">
        <v>41234</v>
      </c>
      <c r="K7" s="4">
        <v>41234</v>
      </c>
      <c r="L7" s="5">
        <v>1000000</v>
      </c>
      <c r="M7" s="9">
        <v>99950000</v>
      </c>
      <c r="N7" s="43">
        <v>99.7699</v>
      </c>
      <c r="O7" s="12">
        <v>8.8548</v>
      </c>
      <c r="P7" s="6" t="s">
        <v>20</v>
      </c>
    </row>
    <row r="8" spans="1:16" ht="12.75">
      <c r="A8" s="2">
        <f t="shared" si="0"/>
        <v>7</v>
      </c>
      <c r="B8" s="20" t="s">
        <v>35</v>
      </c>
      <c r="C8" s="3" t="s">
        <v>36</v>
      </c>
      <c r="D8" s="13" t="s">
        <v>17</v>
      </c>
      <c r="E8" s="20" t="s">
        <v>18</v>
      </c>
      <c r="F8" s="4">
        <v>41295</v>
      </c>
      <c r="G8" s="10">
        <v>61</v>
      </c>
      <c r="H8" s="11" t="s">
        <v>16</v>
      </c>
      <c r="I8" s="4">
        <v>41234</v>
      </c>
      <c r="J8" s="4">
        <v>41234</v>
      </c>
      <c r="K8" s="4">
        <v>41234</v>
      </c>
      <c r="L8" s="5">
        <v>7500</v>
      </c>
      <c r="M8" s="9">
        <v>739729500</v>
      </c>
      <c r="N8" s="43">
        <v>98652.7494</v>
      </c>
      <c r="O8" s="12">
        <v>8.3077</v>
      </c>
      <c r="P8" s="6" t="s">
        <v>20</v>
      </c>
    </row>
    <row r="9" spans="1:16" ht="12.75">
      <c r="A9" s="2">
        <f t="shared" si="0"/>
        <v>8</v>
      </c>
      <c r="B9" s="20" t="s">
        <v>35</v>
      </c>
      <c r="C9" s="3" t="s">
        <v>36</v>
      </c>
      <c r="D9" s="13" t="s">
        <v>17</v>
      </c>
      <c r="E9" s="20" t="s">
        <v>18</v>
      </c>
      <c r="F9" s="4">
        <v>41295</v>
      </c>
      <c r="G9" s="10">
        <v>61</v>
      </c>
      <c r="H9" s="11" t="s">
        <v>16</v>
      </c>
      <c r="I9" s="4">
        <v>41234</v>
      </c>
      <c r="J9" s="4">
        <v>41234</v>
      </c>
      <c r="K9" s="4">
        <v>41234</v>
      </c>
      <c r="L9" s="5">
        <v>2500</v>
      </c>
      <c r="M9" s="9">
        <v>246576500</v>
      </c>
      <c r="N9" s="43">
        <v>98652.7494</v>
      </c>
      <c r="O9" s="12">
        <v>8.3077</v>
      </c>
      <c r="P9" s="6" t="s">
        <v>20</v>
      </c>
    </row>
    <row r="10" spans="1:16" ht="12.75">
      <c r="A10" s="2">
        <f t="shared" si="0"/>
        <v>9</v>
      </c>
      <c r="B10" s="20" t="s">
        <v>37</v>
      </c>
      <c r="C10" s="3" t="s">
        <v>38</v>
      </c>
      <c r="D10" s="13" t="s">
        <v>17</v>
      </c>
      <c r="E10" s="20" t="s">
        <v>18</v>
      </c>
      <c r="F10" s="4">
        <v>41292</v>
      </c>
      <c r="G10" s="10">
        <v>58</v>
      </c>
      <c r="H10" s="11" t="s">
        <v>16</v>
      </c>
      <c r="I10" s="4">
        <v>41234</v>
      </c>
      <c r="J10" s="4">
        <v>41234</v>
      </c>
      <c r="K10" s="4">
        <v>41234</v>
      </c>
      <c r="L10" s="5">
        <v>1000</v>
      </c>
      <c r="M10" s="9">
        <v>492942500</v>
      </c>
      <c r="N10" s="43">
        <v>493062.4852</v>
      </c>
      <c r="O10" s="12">
        <v>9.0099</v>
      </c>
      <c r="P10" s="6" t="s">
        <v>20</v>
      </c>
    </row>
    <row r="11" spans="1:16" s="40" customFormat="1" ht="13.5" thickBot="1">
      <c r="A11" s="29"/>
      <c r="B11" s="31"/>
      <c r="C11" s="30"/>
      <c r="D11" s="41"/>
      <c r="E11" s="31"/>
      <c r="F11" s="32"/>
      <c r="G11" s="33"/>
      <c r="H11" s="34"/>
      <c r="I11" s="32"/>
      <c r="J11" s="32"/>
      <c r="K11" s="32"/>
      <c r="L11" s="35"/>
      <c r="M11" s="36"/>
      <c r="N11" s="37"/>
      <c r="O11" s="38"/>
      <c r="P11" s="39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2012-12-11T13:30:17Z</dcterms:modified>
  <cp:category/>
  <cp:version/>
  <cp:contentType/>
  <cp:contentStatus/>
</cp:coreProperties>
</file>