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<sst xmlns="http://schemas.openxmlformats.org/spreadsheetml/2006/main" count="135" uniqueCount="50">
  <si>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</si>
  <si>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</si>
  <si>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</si>
  <si>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</si>
  <si>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</si>
  <si>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</si>
  <si>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</si>
  <si>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</si>
  <si>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</si>
  <si>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</si>
  <si>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</si>
  <si>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</si>
  <si>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</si>
  <si>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</si>
  <si>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</si>
  <si>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</si>
  <si>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</si>
  <si>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</si>
  <si>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</si>
  <si>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</si>
  <si>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>DWS ULTRA SHORT TERM FUND</t>
  </si>
  <si>
    <t/>
  </si>
  <si>
    <t>T+1</t>
  </si>
  <si>
    <t>Market Trade</t>
  </si>
  <si>
    <t>STATE BANK OF MYSORE CD MAT - 01-Mar-2013</t>
  </si>
  <si>
    <t>INE651A16CW0</t>
  </si>
  <si>
    <t>8.67% KARNATAKA SDL GOI MAT - 18-Jul-2017</t>
  </si>
  <si>
    <t>DWS MONEY PLUS ADVANTAGE FUND</t>
  </si>
  <si>
    <t>DWS HYBRID FIXED TERM FUND SERIES - 10</t>
  </si>
  <si>
    <t>8.88% EXIM NCD MAT - 18-Oct-2022</t>
  </si>
  <si>
    <t>INE514E08BS9</t>
  </si>
  <si>
    <t>SBBJ CD MAT- 23-Nov-2012</t>
  </si>
  <si>
    <t>INE648A16ET8</t>
  </si>
  <si>
    <t>GIC HOUSING FINANCE CP MAT - 06-Dec-2012</t>
  </si>
  <si>
    <t>INE289B14285</t>
  </si>
  <si>
    <t>INDIAN OIL CORPORATION LTD CP MAT - 21-Nov-2012</t>
  </si>
  <si>
    <t>INE242A14CU7</t>
  </si>
  <si>
    <t>RELIGARE FINVEST LTD CP MAT - 13-Dec-2012</t>
  </si>
  <si>
    <t>INE958G14FT0</t>
  </si>
  <si>
    <t>8.00% MAHINDRA VEHICLE MANUFACTURER LTD NCD MAT - 14-Mar-2015</t>
  </si>
  <si>
    <t>INE244N07032</t>
  </si>
  <si>
    <t>DWS CASH OPPORTUNITIES FUND</t>
  </si>
  <si>
    <t>DWS HYBRID FIXED TERM FUND - SERIES 6</t>
  </si>
  <si>
    <t>DWS HYBRID FIXED TERM FUND - SERIES 7</t>
  </si>
  <si>
    <t>DWS HYBRID FIXED TERM FUND - SERIES 8</t>
  </si>
  <si>
    <t>DWS FIXED MATURITY PLAN SERIES - 16</t>
  </si>
  <si>
    <t>8.05% YES BANK FD MAT - 29-Oct-2012</t>
  </si>
  <si>
    <t>Off Market Trade</t>
  </si>
  <si>
    <t>REDINGTON INDIA LTD CP MAT - 21-Dec-2012</t>
  </si>
  <si>
    <t>INE891D14FD4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</si>
</sst>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C1">
      <selection activeCell="L17" sqref="L17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6" ht="12.75">
      <c r="A2" s="17">
        <v>1</v>
      </c>
      <c r="B2" s="25" t="s">
        <v>26</v>
      </c>
      <c r="C2" s="16">
        <v>0</v>
      </c>
      <c r="D2" s="16" t="s">
        <v>17</v>
      </c>
      <c r="E2" s="25" t="s">
        <v>27</v>
      </c>
      <c r="F2" s="18">
        <v>42934</v>
      </c>
      <c r="G2" s="19">
        <v>1730</v>
      </c>
      <c r="H2" s="14" t="s">
        <v>22</v>
      </c>
      <c r="I2" s="18">
        <v>41201</v>
      </c>
      <c r="J2" s="18">
        <v>41204</v>
      </c>
      <c r="K2" s="18">
        <v>41204</v>
      </c>
      <c r="L2" s="20">
        <v>49000</v>
      </c>
      <c r="M2" s="21">
        <v>4916170</v>
      </c>
      <c r="N2" s="22">
        <v>100.395</v>
      </c>
      <c r="O2" s="23">
        <v>8.5779</v>
      </c>
      <c r="P2" s="9" t="s">
        <v>23</v>
      </c>
    </row>
    <row r="3" spans="1:16" ht="12.75">
      <c r="A3" s="3">
        <f aca="true" t="shared" si="0" ref="A3:A17">A2+1</f>
        <v>2</v>
      </c>
      <c r="B3" s="5" t="s">
        <v>26</v>
      </c>
      <c r="C3" s="5">
        <v>0</v>
      </c>
      <c r="D3" s="24" t="s">
        <v>17</v>
      </c>
      <c r="E3" s="24" t="s">
        <v>28</v>
      </c>
      <c r="F3" s="6">
        <v>42934</v>
      </c>
      <c r="G3" s="13">
        <v>1730</v>
      </c>
      <c r="H3" s="14" t="s">
        <v>22</v>
      </c>
      <c r="I3" s="6">
        <v>41201</v>
      </c>
      <c r="J3" s="6">
        <v>41204</v>
      </c>
      <c r="K3" s="6">
        <v>41204</v>
      </c>
      <c r="L3" s="7">
        <v>240400</v>
      </c>
      <c r="M3" s="12">
        <v>24119332</v>
      </c>
      <c r="N3" s="8">
        <v>100.395</v>
      </c>
      <c r="O3" s="15">
        <v>8.5779</v>
      </c>
      <c r="P3" s="9" t="s">
        <v>23</v>
      </c>
    </row>
    <row r="4" spans="1:16" ht="12.75">
      <c r="A4" s="3">
        <f t="shared" si="0"/>
        <v>3</v>
      </c>
      <c r="B4" s="5" t="s">
        <v>24</v>
      </c>
      <c r="C4" s="5" t="s">
        <v>25</v>
      </c>
      <c r="D4" s="24" t="s">
        <v>17</v>
      </c>
      <c r="E4" s="24" t="s">
        <v>19</v>
      </c>
      <c r="F4" s="6">
        <v>41334</v>
      </c>
      <c r="G4" s="13">
        <v>130</v>
      </c>
      <c r="H4" s="14" t="s">
        <v>16</v>
      </c>
      <c r="I4" s="6">
        <v>41204</v>
      </c>
      <c r="J4" s="6">
        <v>41204</v>
      </c>
      <c r="K4" s="6">
        <v>41204</v>
      </c>
      <c r="L4" s="7">
        <v>2500</v>
      </c>
      <c r="M4" s="12">
        <v>242777750</v>
      </c>
      <c r="N4" s="8">
        <v>97132.6971</v>
      </c>
      <c r="O4" s="15">
        <v>8.3524</v>
      </c>
      <c r="P4" s="9" t="s">
        <v>23</v>
      </c>
    </row>
    <row r="5" spans="1:17" s="11" customFormat="1" ht="12.75">
      <c r="A5" s="3">
        <f t="shared" si="0"/>
        <v>4</v>
      </c>
      <c r="B5" s="5" t="s">
        <v>29</v>
      </c>
      <c r="C5" s="5" t="s">
        <v>30</v>
      </c>
      <c r="D5" s="24" t="s">
        <v>17</v>
      </c>
      <c r="E5" s="24" t="s">
        <v>19</v>
      </c>
      <c r="F5" s="6">
        <v>44852</v>
      </c>
      <c r="G5" s="13">
        <v>3648</v>
      </c>
      <c r="H5" s="14" t="s">
        <v>16</v>
      </c>
      <c r="I5" s="6">
        <v>41204</v>
      </c>
      <c r="J5" s="6">
        <v>41204</v>
      </c>
      <c r="K5" s="6">
        <v>41204</v>
      </c>
      <c r="L5" s="7">
        <v>250</v>
      </c>
      <c r="M5" s="12">
        <v>250000000</v>
      </c>
      <c r="N5" s="8">
        <v>1000000</v>
      </c>
      <c r="O5" s="15">
        <v>8.874600000000001</v>
      </c>
      <c r="P5" s="9" t="s">
        <v>23</v>
      </c>
      <c r="Q5" s="10"/>
    </row>
    <row r="6" spans="1:16" ht="12.75">
      <c r="A6" s="3">
        <f t="shared" si="0"/>
        <v>5</v>
      </c>
      <c r="B6" s="5" t="s">
        <v>31</v>
      </c>
      <c r="C6" s="5" t="s">
        <v>32</v>
      </c>
      <c r="D6" s="24" t="s">
        <v>17</v>
      </c>
      <c r="E6" s="24" t="s">
        <v>20</v>
      </c>
      <c r="F6" s="6">
        <v>41236</v>
      </c>
      <c r="G6" s="13">
        <v>32</v>
      </c>
      <c r="H6" s="14" t="s">
        <v>16</v>
      </c>
      <c r="I6" s="6">
        <v>41204</v>
      </c>
      <c r="J6" s="6">
        <v>41204</v>
      </c>
      <c r="K6" s="6">
        <v>41204</v>
      </c>
      <c r="L6" s="7">
        <v>5000</v>
      </c>
      <c r="M6" s="12">
        <v>496444000</v>
      </c>
      <c r="N6" s="8">
        <v>99310.8745</v>
      </c>
      <c r="O6" s="15">
        <v>8.1702</v>
      </c>
      <c r="P6" s="9" t="s">
        <v>23</v>
      </c>
    </row>
    <row r="7" spans="1:16" ht="12.75">
      <c r="A7" s="3">
        <f t="shared" si="0"/>
        <v>6</v>
      </c>
      <c r="B7" s="5" t="s">
        <v>33</v>
      </c>
      <c r="C7" s="5" t="s">
        <v>34</v>
      </c>
      <c r="D7" s="24" t="s">
        <v>17</v>
      </c>
      <c r="E7" s="24" t="s">
        <v>18</v>
      </c>
      <c r="F7" s="6">
        <v>41249</v>
      </c>
      <c r="G7" s="13">
        <v>45</v>
      </c>
      <c r="H7" s="14" t="s">
        <v>16</v>
      </c>
      <c r="I7" s="6">
        <v>41204</v>
      </c>
      <c r="J7" s="6">
        <v>41204</v>
      </c>
      <c r="K7" s="6">
        <v>41204</v>
      </c>
      <c r="L7" s="7">
        <v>500</v>
      </c>
      <c r="M7" s="12">
        <v>247422500</v>
      </c>
      <c r="N7" s="8">
        <v>494958.3837</v>
      </c>
      <c r="O7" s="15">
        <v>8.4497</v>
      </c>
      <c r="P7" s="9" t="s">
        <v>23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24" t="s">
        <v>17</v>
      </c>
      <c r="E8" s="24" t="s">
        <v>20</v>
      </c>
      <c r="F8" s="6">
        <v>41234</v>
      </c>
      <c r="G8" s="13">
        <v>30</v>
      </c>
      <c r="H8" s="14" t="s">
        <v>16</v>
      </c>
      <c r="I8" s="6">
        <v>41204</v>
      </c>
      <c r="J8" s="6">
        <v>41204</v>
      </c>
      <c r="K8" s="6">
        <v>41204</v>
      </c>
      <c r="L8" s="7">
        <v>500</v>
      </c>
      <c r="M8" s="12">
        <v>248302000</v>
      </c>
      <c r="N8" s="8">
        <v>496716.4606</v>
      </c>
      <c r="O8" s="15">
        <v>8.3201</v>
      </c>
      <c r="P8" s="9" t="s">
        <v>23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24" t="s">
        <v>17</v>
      </c>
      <c r="E9" s="24" t="s">
        <v>20</v>
      </c>
      <c r="F9" s="6">
        <v>41234</v>
      </c>
      <c r="G9" s="13">
        <v>30</v>
      </c>
      <c r="H9" s="14" t="s">
        <v>16</v>
      </c>
      <c r="I9" s="6">
        <v>41204</v>
      </c>
      <c r="J9" s="6">
        <v>41204</v>
      </c>
      <c r="K9" s="6">
        <v>41204</v>
      </c>
      <c r="L9" s="7">
        <v>500</v>
      </c>
      <c r="M9" s="12">
        <v>248302000</v>
      </c>
      <c r="N9" s="8">
        <v>496716.4606</v>
      </c>
      <c r="O9" s="15">
        <v>8.3201</v>
      </c>
      <c r="P9" s="9" t="s">
        <v>23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24" t="s">
        <v>17</v>
      </c>
      <c r="E10" s="24" t="s">
        <v>19</v>
      </c>
      <c r="F10" s="6">
        <v>41256</v>
      </c>
      <c r="G10" s="13">
        <v>52</v>
      </c>
      <c r="H10" s="14" t="s">
        <v>16</v>
      </c>
      <c r="I10" s="6">
        <v>41204</v>
      </c>
      <c r="J10" s="6">
        <v>41204</v>
      </c>
      <c r="K10" s="6">
        <v>41204</v>
      </c>
      <c r="L10" s="7">
        <v>100</v>
      </c>
      <c r="M10" s="12">
        <v>49176800</v>
      </c>
      <c r="N10" s="8">
        <v>491923.7588</v>
      </c>
      <c r="O10" s="15">
        <v>11.7499</v>
      </c>
      <c r="P10" s="9" t="s">
        <v>23</v>
      </c>
    </row>
    <row r="11" spans="1:16" ht="12.75">
      <c r="A11" s="3">
        <f t="shared" si="0"/>
        <v>10</v>
      </c>
      <c r="B11" s="5" t="s">
        <v>39</v>
      </c>
      <c r="C11" s="5" t="s">
        <v>40</v>
      </c>
      <c r="D11" s="24" t="s">
        <v>17</v>
      </c>
      <c r="E11" s="24" t="s">
        <v>41</v>
      </c>
      <c r="F11" s="6">
        <v>42077</v>
      </c>
      <c r="G11" s="13">
        <v>873</v>
      </c>
      <c r="H11" s="14" t="s">
        <v>22</v>
      </c>
      <c r="I11" s="6">
        <v>41201</v>
      </c>
      <c r="J11" s="6">
        <v>41204</v>
      </c>
      <c r="K11" s="6">
        <v>41204</v>
      </c>
      <c r="L11" s="7">
        <v>11</v>
      </c>
      <c r="M11" s="12">
        <v>11368610</v>
      </c>
      <c r="N11" s="8">
        <v>1033090.8232</v>
      </c>
      <c r="O11" s="15">
        <v>9.22131</v>
      </c>
      <c r="P11" s="9" t="s">
        <v>23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24" t="s">
        <v>17</v>
      </c>
      <c r="E12" s="24" t="s">
        <v>42</v>
      </c>
      <c r="F12" s="6">
        <v>42077</v>
      </c>
      <c r="G12" s="13">
        <v>873</v>
      </c>
      <c r="H12" s="14" t="s">
        <v>22</v>
      </c>
      <c r="I12" s="6">
        <v>41201</v>
      </c>
      <c r="J12" s="6">
        <v>41204</v>
      </c>
      <c r="K12" s="6">
        <v>41204</v>
      </c>
      <c r="L12" s="7">
        <v>4</v>
      </c>
      <c r="M12" s="12">
        <v>4134040</v>
      </c>
      <c r="N12" s="8">
        <v>1033090.8232</v>
      </c>
      <c r="O12" s="15">
        <v>9.22131</v>
      </c>
      <c r="P12" s="9" t="s">
        <v>23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24" t="s">
        <v>17</v>
      </c>
      <c r="E13" s="24" t="s">
        <v>43</v>
      </c>
      <c r="F13" s="6">
        <v>42077</v>
      </c>
      <c r="G13" s="13">
        <v>873</v>
      </c>
      <c r="H13" s="14" t="s">
        <v>22</v>
      </c>
      <c r="I13" s="6">
        <v>41201</v>
      </c>
      <c r="J13" s="6">
        <v>41204</v>
      </c>
      <c r="K13" s="6">
        <v>41204</v>
      </c>
      <c r="L13" s="7">
        <v>1</v>
      </c>
      <c r="M13" s="12">
        <v>1033510</v>
      </c>
      <c r="N13" s="8">
        <v>1033090.8232</v>
      </c>
      <c r="O13" s="15">
        <v>9.22131</v>
      </c>
      <c r="P13" s="9" t="s">
        <v>23</v>
      </c>
    </row>
    <row r="14" spans="1:16" ht="12.75">
      <c r="A14" s="3">
        <f t="shared" si="0"/>
        <v>13</v>
      </c>
      <c r="B14" s="5" t="s">
        <v>39</v>
      </c>
      <c r="C14" s="5" t="s">
        <v>40</v>
      </c>
      <c r="D14" s="24" t="s">
        <v>17</v>
      </c>
      <c r="E14" s="24" t="s">
        <v>44</v>
      </c>
      <c r="F14" s="6">
        <v>42077</v>
      </c>
      <c r="G14" s="13">
        <v>873</v>
      </c>
      <c r="H14" s="14" t="s">
        <v>22</v>
      </c>
      <c r="I14" s="6">
        <v>41201</v>
      </c>
      <c r="J14" s="6">
        <v>41204</v>
      </c>
      <c r="K14" s="6">
        <v>41204</v>
      </c>
      <c r="L14" s="7">
        <v>4</v>
      </c>
      <c r="M14" s="12">
        <v>4134040</v>
      </c>
      <c r="N14" s="8">
        <v>1033090.8232</v>
      </c>
      <c r="O14" s="15">
        <v>9.22131</v>
      </c>
      <c r="P14" s="9" t="s">
        <v>23</v>
      </c>
    </row>
    <row r="15" spans="1:16" ht="12.75">
      <c r="A15" s="3">
        <f t="shared" si="0"/>
        <v>14</v>
      </c>
      <c r="B15" s="5" t="s">
        <v>39</v>
      </c>
      <c r="C15" s="5" t="s">
        <v>40</v>
      </c>
      <c r="D15" s="24" t="s">
        <v>17</v>
      </c>
      <c r="E15" s="24" t="s">
        <v>45</v>
      </c>
      <c r="F15" s="6">
        <v>42077</v>
      </c>
      <c r="G15" s="13">
        <v>873</v>
      </c>
      <c r="H15" s="14" t="s">
        <v>22</v>
      </c>
      <c r="I15" s="6">
        <v>41201</v>
      </c>
      <c r="J15" s="6">
        <v>41204</v>
      </c>
      <c r="K15" s="6">
        <v>41204</v>
      </c>
      <c r="L15" s="7">
        <v>30</v>
      </c>
      <c r="M15" s="12">
        <v>31005300</v>
      </c>
      <c r="N15" s="8">
        <v>1033090.8232</v>
      </c>
      <c r="O15" s="15">
        <v>9.22131</v>
      </c>
      <c r="P15" s="9" t="s">
        <v>23</v>
      </c>
    </row>
    <row r="16" spans="1:16" ht="12.75">
      <c r="A16" s="3">
        <f t="shared" si="0"/>
        <v>15</v>
      </c>
      <c r="B16" s="5" t="s">
        <v>46</v>
      </c>
      <c r="C16" s="5">
        <v>0</v>
      </c>
      <c r="D16" s="24" t="s">
        <v>17</v>
      </c>
      <c r="E16" s="24" t="s">
        <v>20</v>
      </c>
      <c r="F16" s="6">
        <v>41211</v>
      </c>
      <c r="G16" s="13">
        <v>7</v>
      </c>
      <c r="H16" s="14" t="s">
        <v>16</v>
      </c>
      <c r="I16" s="6">
        <v>41204</v>
      </c>
      <c r="J16" s="6">
        <v>41204</v>
      </c>
      <c r="K16" s="6">
        <v>41204</v>
      </c>
      <c r="L16" s="7">
        <v>10000000</v>
      </c>
      <c r="M16" s="12">
        <v>100000000</v>
      </c>
      <c r="N16" s="8">
        <v>10</v>
      </c>
      <c r="O16" s="15">
        <v>8.05</v>
      </c>
      <c r="P16" s="9" t="s">
        <v>47</v>
      </c>
    </row>
    <row r="17" spans="1:16" ht="12.75">
      <c r="A17" s="3">
        <f t="shared" si="0"/>
        <v>16</v>
      </c>
      <c r="B17" s="5" t="s">
        <v>48</v>
      </c>
      <c r="C17" s="5" t="s">
        <v>49</v>
      </c>
      <c r="D17" s="24" t="s">
        <v>17</v>
      </c>
      <c r="E17" s="24" t="s">
        <v>18</v>
      </c>
      <c r="F17" s="6">
        <v>41264</v>
      </c>
      <c r="G17" s="13">
        <v>60</v>
      </c>
      <c r="H17" s="14" t="s">
        <v>16</v>
      </c>
      <c r="I17" s="6">
        <v>41204</v>
      </c>
      <c r="J17" s="6">
        <v>41204</v>
      </c>
      <c r="K17" s="6">
        <v>41204</v>
      </c>
      <c r="L17" s="7">
        <v>600</v>
      </c>
      <c r="M17" s="12">
        <v>295866000</v>
      </c>
      <c r="N17" s="8">
        <v>493223.2477</v>
      </c>
      <c r="O17" s="15">
        <v>8.5</v>
      </c>
      <c r="P17" s="9" t="s">
        <v>23</v>
      </c>
    </row>
    <row r="18" spans="1:16" s="40" customFormat="1" ht="12.75">
      <c r="A18" s="29"/>
      <c r="B18" s="30" t="s">
        <v>21</v>
      </c>
      <c r="C18" s="30"/>
      <c r="D18" s="31"/>
      <c r="E18" s="31"/>
      <c r="F18" s="32"/>
      <c r="G18" s="33"/>
      <c r="H18" s="34"/>
      <c r="I18" s="32"/>
      <c r="J18" s="32"/>
      <c r="K18" s="32"/>
      <c r="L18" s="35"/>
      <c r="M18" s="36"/>
      <c r="N18" s="37"/>
      <c r="O18" s="38"/>
      <c r="P18" s="3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2012-11-08T04:39:17Z</dcterms:modified>
  <cp:category/>
  <cp:version/>
  <cp:contentType/>
  <cp:contentStatus/>
</cp:coreProperties>
</file>