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<sst xmlns="http://schemas.openxmlformats.org/spreadsheetml/2006/main" count="58" uniqueCount="38">
  <si>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</si>
  <si>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</si>
  <si>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</si>
  <si>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</si>
  <si>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</si>
  <si>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</si>
  <si>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</si>
  <si>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</si>
  <si>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</si>
  <si>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</si>
  <si>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</si>
  <si>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</si>
  <si>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</si>
  <si>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</si>
  <si>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</si>
  <si>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</si>
  <si>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</si>
  <si>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</si>
  <si>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</si>
  <si>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EDELWEISS SECURITIES LTD CP MAT 31-Jul-2012</t>
  </si>
  <si>
    <t>INE531F14844</t>
  </si>
  <si>
    <t>Market trade</t>
  </si>
  <si>
    <t>DWS CASH OPPORTUNITIES FUND</t>
  </si>
  <si>
    <t>Off Market trade</t>
  </si>
  <si>
    <t>DWS TREASURY FUND CASH PLAN</t>
  </si>
  <si>
    <t>CANARA BANK CD MAT - 27-Aug-2012</t>
  </si>
  <si>
    <t>INE476A16HX9</t>
  </si>
  <si>
    <t>DWS FIXED TERM FUND SERIES 89</t>
  </si>
  <si>
    <t>DWS MONEY PLUS FUND</t>
  </si>
  <si>
    <t>CENTURY TEXTILE &amp; INDUSTRIES LTD CP MAT - 26-Sep-2012</t>
  </si>
  <si>
    <t>INE055A14563</t>
  </si>
  <si>
    <t>T+1</t>
  </si>
  <si>
    <t>HINDUSTAN PETROLEUM CORPORATION LTD CP MAT - 31-Jul-2012</t>
  </si>
  <si>
    <t>INE094A14877</t>
  </si>
  <si>
    <t>ORIENT PAPER INDSUSTRIES LTD CP MAT - 26-Dec-2012</t>
  </si>
  <si>
    <t>INE592A14250</t>
  </si>
  <si>
    <t>BLUE STAR LTD. CP MAT - 24-Aug-2012</t>
  </si>
  <si>
    <t>INE472A14AF5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</si>
</sst>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19</v>
      </c>
      <c r="C2" s="26" t="s">
        <v>20</v>
      </c>
      <c r="D2" s="26" t="s">
        <v>17</v>
      </c>
      <c r="E2" s="37" t="s">
        <v>24</v>
      </c>
      <c r="F2" s="28">
        <v>41121</v>
      </c>
      <c r="G2" s="29">
        <v>8</v>
      </c>
      <c r="H2" s="30" t="s">
        <v>16</v>
      </c>
      <c r="I2" s="28">
        <v>41113</v>
      </c>
      <c r="J2" s="28">
        <v>41113</v>
      </c>
      <c r="K2" s="28">
        <v>41113</v>
      </c>
      <c r="L2" s="31">
        <v>200</v>
      </c>
      <c r="M2" s="32">
        <v>99808900</v>
      </c>
      <c r="N2" s="33">
        <v>499044.5</v>
      </c>
      <c r="O2" s="34">
        <v>8.7356</v>
      </c>
      <c r="P2" s="9" t="s">
        <v>21</v>
      </c>
    </row>
    <row r="3" spans="1:16" ht="12.75">
      <c r="A3" s="3">
        <f aca="true" t="shared" si="0" ref="A3:A8">A2+1</f>
        <v>2</v>
      </c>
      <c r="B3" s="5" t="s">
        <v>25</v>
      </c>
      <c r="C3" s="5" t="s">
        <v>26</v>
      </c>
      <c r="D3" s="35" t="s">
        <v>17</v>
      </c>
      <c r="E3" s="35" t="s">
        <v>27</v>
      </c>
      <c r="F3" s="6">
        <v>41148</v>
      </c>
      <c r="G3" s="13">
        <v>35</v>
      </c>
      <c r="H3" s="14" t="s">
        <v>16</v>
      </c>
      <c r="I3" s="6">
        <v>41113</v>
      </c>
      <c r="J3" s="6">
        <v>41113</v>
      </c>
      <c r="K3" s="6">
        <v>41113</v>
      </c>
      <c r="L3" s="7">
        <v>100</v>
      </c>
      <c r="M3" s="12">
        <v>9918960</v>
      </c>
      <c r="N3" s="8">
        <v>99189.6</v>
      </c>
      <c r="O3" s="15">
        <v>8.4815</v>
      </c>
      <c r="P3" s="9" t="s">
        <v>23</v>
      </c>
    </row>
    <row r="4" spans="1:17" s="11" customFormat="1" ht="12.75">
      <c r="A4" s="3">
        <f t="shared" si="0"/>
        <v>3</v>
      </c>
      <c r="B4" s="5" t="s">
        <v>25</v>
      </c>
      <c r="C4" s="5" t="s">
        <v>26</v>
      </c>
      <c r="D4" s="35" t="s">
        <v>17</v>
      </c>
      <c r="E4" s="35" t="s">
        <v>28</v>
      </c>
      <c r="F4" s="6">
        <v>41148</v>
      </c>
      <c r="G4" s="13">
        <v>35</v>
      </c>
      <c r="H4" s="14" t="s">
        <v>16</v>
      </c>
      <c r="I4" s="6">
        <v>41113</v>
      </c>
      <c r="J4" s="6">
        <v>41113</v>
      </c>
      <c r="K4" s="6">
        <v>41113</v>
      </c>
      <c r="L4" s="7">
        <v>100</v>
      </c>
      <c r="M4" s="12">
        <v>9918960</v>
      </c>
      <c r="N4" s="8">
        <v>99189.6</v>
      </c>
      <c r="O4" s="15">
        <v>8.4815</v>
      </c>
      <c r="P4" s="9" t="s">
        <v>23</v>
      </c>
      <c r="Q4" s="10"/>
    </row>
    <row r="5" spans="1:16" ht="12.75">
      <c r="A5" s="3">
        <f t="shared" si="0"/>
        <v>4</v>
      </c>
      <c r="B5" s="5" t="s">
        <v>29</v>
      </c>
      <c r="C5" s="5" t="s">
        <v>30</v>
      </c>
      <c r="D5" s="35" t="s">
        <v>17</v>
      </c>
      <c r="E5" s="35" t="s">
        <v>18</v>
      </c>
      <c r="F5" s="6">
        <v>41178</v>
      </c>
      <c r="G5" s="13">
        <v>65</v>
      </c>
      <c r="H5" s="14" t="s">
        <v>31</v>
      </c>
      <c r="I5" s="6">
        <v>41110</v>
      </c>
      <c r="J5" s="6">
        <v>41110</v>
      </c>
      <c r="K5" s="6">
        <v>41113</v>
      </c>
      <c r="L5" s="7">
        <v>1000</v>
      </c>
      <c r="M5" s="12">
        <v>491897000</v>
      </c>
      <c r="N5" s="8">
        <v>491897</v>
      </c>
      <c r="O5" s="15">
        <v>9.2152</v>
      </c>
      <c r="P5" s="9" t="s">
        <v>21</v>
      </c>
    </row>
    <row r="6" spans="1:16" ht="12.75">
      <c r="A6" s="3">
        <f t="shared" si="0"/>
        <v>5</v>
      </c>
      <c r="B6" s="5" t="s">
        <v>32</v>
      </c>
      <c r="C6" s="5" t="s">
        <v>33</v>
      </c>
      <c r="D6" s="35" t="s">
        <v>17</v>
      </c>
      <c r="E6" s="35" t="s">
        <v>18</v>
      </c>
      <c r="F6" s="6">
        <v>41121</v>
      </c>
      <c r="G6" s="13">
        <v>8</v>
      </c>
      <c r="H6" s="14" t="s">
        <v>16</v>
      </c>
      <c r="I6" s="6">
        <v>41113</v>
      </c>
      <c r="J6" s="6">
        <v>41113</v>
      </c>
      <c r="K6" s="6">
        <v>41113</v>
      </c>
      <c r="L6" s="7">
        <v>1000</v>
      </c>
      <c r="M6" s="12">
        <v>499065000</v>
      </c>
      <c r="N6" s="8">
        <v>499065</v>
      </c>
      <c r="O6" s="15">
        <v>8.5479</v>
      </c>
      <c r="P6" s="9" t="s">
        <v>21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35" t="s">
        <v>17</v>
      </c>
      <c r="E7" s="35" t="s">
        <v>22</v>
      </c>
      <c r="F7" s="6">
        <v>41269</v>
      </c>
      <c r="G7" s="13">
        <v>156</v>
      </c>
      <c r="H7" s="14" t="s">
        <v>16</v>
      </c>
      <c r="I7" s="6">
        <v>41113</v>
      </c>
      <c r="J7" s="6">
        <v>41113</v>
      </c>
      <c r="K7" s="6">
        <v>41113</v>
      </c>
      <c r="L7" s="7">
        <v>200</v>
      </c>
      <c r="M7" s="12">
        <v>95960200</v>
      </c>
      <c r="N7" s="8">
        <v>479801</v>
      </c>
      <c r="O7" s="15">
        <v>9.85</v>
      </c>
      <c r="P7" s="9" t="s">
        <v>21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35" t="s">
        <v>17</v>
      </c>
      <c r="E8" s="35" t="s">
        <v>18</v>
      </c>
      <c r="F8" s="6">
        <v>41145</v>
      </c>
      <c r="G8" s="13">
        <v>32</v>
      </c>
      <c r="H8" s="14" t="s">
        <v>16</v>
      </c>
      <c r="I8" s="6">
        <v>41113</v>
      </c>
      <c r="J8" s="6">
        <v>41113</v>
      </c>
      <c r="K8" s="6">
        <v>41113</v>
      </c>
      <c r="L8" s="7">
        <v>500</v>
      </c>
      <c r="M8" s="12">
        <v>248032000</v>
      </c>
      <c r="N8" s="8">
        <v>496064</v>
      </c>
      <c r="O8" s="15">
        <v>9.0502</v>
      </c>
      <c r="P8" s="9" t="s">
        <v>21</v>
      </c>
    </row>
    <row r="9" spans="1:16" ht="13.5" thickBot="1">
      <c r="A9" s="16"/>
      <c r="B9" s="17"/>
      <c r="C9" s="17"/>
      <c r="D9" s="36"/>
      <c r="E9" s="36"/>
      <c r="F9" s="18"/>
      <c r="G9" s="19"/>
      <c r="H9" s="20"/>
      <c r="I9" s="18"/>
      <c r="J9" s="18"/>
      <c r="K9" s="18"/>
      <c r="L9" s="21"/>
      <c r="M9" s="22"/>
      <c r="N9" s="23"/>
      <c r="O9" s="24"/>
      <c r="P9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2012-08-17T04:52:40Z</dcterms:modified>
  <cp:category/>
  <cp:version/>
  <cp:contentType/>
  <cp:contentStatus/>
</cp:coreProperties>
</file>