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<sst xmlns="http://schemas.openxmlformats.org/spreadsheetml/2006/main" count="101" uniqueCount="48">
  <si>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</si>
  <si>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</si>
  <si>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</si>
  <si>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</si>
  <si>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</si>
  <si>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</si>
  <si>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</si>
  <si>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</si>
  <si>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</si>
  <si>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</si>
  <si>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</si>
  <si>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</si>
  <si>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</si>
  <si>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</si>
  <si>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</si>
  <si>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</si>
  <si>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</si>
  <si>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</si>
  <si>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</si>
  <si>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</si>
  <si>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</si>
  <si>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T+1</t>
  </si>
  <si>
    <t>Market Trade</t>
  </si>
  <si>
    <t>DWS GILT FUND</t>
  </si>
  <si>
    <t>DWS SHORT MATURITY FUND</t>
  </si>
  <si>
    <t>DWS TREASURY FUND CASH PLAN</t>
  </si>
  <si>
    <t>SREI EQUIPMENT FINANCE PVT LTD CP MAT - 26-Dec-2012</t>
  </si>
  <si>
    <t>INE881J14BF6</t>
  </si>
  <si>
    <t>8.90% MAHARASHTRA SDL GOI MAT - 20-Sep-2022</t>
  </si>
  <si>
    <t>IN2220120033</t>
  </si>
  <si>
    <t>VODAFONE INDIA CP MAT - 26-Apr-2013</t>
  </si>
  <si>
    <t>INE705L14206</t>
  </si>
  <si>
    <t>ECL FINANCE LTD CP MAT- 27-Dec-2012</t>
  </si>
  <si>
    <t>INE804I14DJ8</t>
  </si>
  <si>
    <t>INDUSIND BANK LTD CD MAT - 19-Feb-2013</t>
  </si>
  <si>
    <t>INE095A16EZ9</t>
  </si>
  <si>
    <t>CORPORATION BANK CD MAT - 17-Dec-2013</t>
  </si>
  <si>
    <t>INE112A16DC3</t>
  </si>
  <si>
    <t>SYNDICATE BANK CD MAT - 03-Apr-2013</t>
  </si>
  <si>
    <t>INE667A16BA4</t>
  </si>
  <si>
    <t>DWS FIXED MATURITY PLAN - SERIES 7</t>
  </si>
  <si>
    <t>SYNDICATE BANK CD MAT - 21-Jun-2013</t>
  </si>
  <si>
    <t>INE667A16BF3</t>
  </si>
  <si>
    <t>DWS MONEY PLUS FUND</t>
  </si>
  <si>
    <t>HINDUSTAN PETROLEUM CORPORATION LTD CP MAT - 26-Feb-2013</t>
  </si>
  <si>
    <t>INE094A14AV4</t>
  </si>
  <si>
    <t>INDIAN OIL CORPORATION LTD CP MAT - 08-Mar-2013</t>
  </si>
  <si>
    <t>INE242A14ED9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</si>
</sst>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D1">
      <selection activeCell="H4" sqref="H4:H1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26</v>
      </c>
      <c r="C2" s="39" t="s">
        <v>27</v>
      </c>
      <c r="D2" s="25" t="s">
        <v>17</v>
      </c>
      <c r="E2" s="21" t="s">
        <v>20</v>
      </c>
      <c r="F2" s="15">
        <v>41269</v>
      </c>
      <c r="G2" s="16">
        <v>2</v>
      </c>
      <c r="H2" s="11" t="s">
        <v>16</v>
      </c>
      <c r="I2" s="15">
        <v>41267</v>
      </c>
      <c r="J2" s="15">
        <v>41267</v>
      </c>
      <c r="K2" s="15">
        <v>41267</v>
      </c>
      <c r="L2" s="17">
        <v>1000</v>
      </c>
      <c r="M2" s="18">
        <v>499740000</v>
      </c>
      <c r="N2" s="41">
        <v>499869.9667</v>
      </c>
      <c r="O2" s="19">
        <v>9.494900000000001</v>
      </c>
      <c r="P2" s="26" t="s">
        <v>22</v>
      </c>
    </row>
    <row r="3" spans="1:16" ht="12.75">
      <c r="A3" s="2">
        <f aca="true" t="shared" si="0" ref="A3:A11">A2+1</f>
        <v>2</v>
      </c>
      <c r="B3" s="20" t="s">
        <v>28</v>
      </c>
      <c r="C3" s="3" t="s">
        <v>29</v>
      </c>
      <c r="D3" s="13" t="s">
        <v>17</v>
      </c>
      <c r="E3" s="20" t="s">
        <v>23</v>
      </c>
      <c r="F3" s="4">
        <v>44824</v>
      </c>
      <c r="G3" s="10">
        <v>3557</v>
      </c>
      <c r="H3" s="11" t="s">
        <v>21</v>
      </c>
      <c r="I3" s="4">
        <v>41264</v>
      </c>
      <c r="J3" s="4">
        <v>41267</v>
      </c>
      <c r="K3" s="4">
        <v>41267</v>
      </c>
      <c r="L3" s="5">
        <v>500000</v>
      </c>
      <c r="M3" s="9">
        <v>50115000</v>
      </c>
      <c r="N3" s="40">
        <v>100.25</v>
      </c>
      <c r="O3" s="12">
        <v>8.8605</v>
      </c>
      <c r="P3" s="6" t="s">
        <v>22</v>
      </c>
    </row>
    <row r="4" spans="1:16" ht="12.75">
      <c r="A4" s="2">
        <f t="shared" si="0"/>
        <v>3</v>
      </c>
      <c r="B4" s="20" t="s">
        <v>30</v>
      </c>
      <c r="C4" s="3" t="s">
        <v>31</v>
      </c>
      <c r="D4" s="13" t="s">
        <v>17</v>
      </c>
      <c r="E4" s="20" t="s">
        <v>24</v>
      </c>
      <c r="F4" s="4">
        <v>41390</v>
      </c>
      <c r="G4" s="10">
        <v>123</v>
      </c>
      <c r="H4" s="11" t="s">
        <v>16</v>
      </c>
      <c r="I4" s="4">
        <v>41267</v>
      </c>
      <c r="J4" s="4">
        <v>41267</v>
      </c>
      <c r="K4" s="4">
        <v>41267</v>
      </c>
      <c r="L4" s="5">
        <v>500</v>
      </c>
      <c r="M4" s="9">
        <v>242324000</v>
      </c>
      <c r="N4" s="40">
        <v>484768.9578</v>
      </c>
      <c r="O4" s="12">
        <v>9.4</v>
      </c>
      <c r="P4" s="6" t="s">
        <v>22</v>
      </c>
    </row>
    <row r="5" spans="1:16" s="8" customFormat="1" ht="12.75">
      <c r="A5" s="2">
        <f t="shared" si="0"/>
        <v>4</v>
      </c>
      <c r="B5" s="20" t="s">
        <v>32</v>
      </c>
      <c r="C5" s="3" t="s">
        <v>33</v>
      </c>
      <c r="D5" s="13" t="s">
        <v>17</v>
      </c>
      <c r="E5" s="20" t="s">
        <v>18</v>
      </c>
      <c r="F5" s="4">
        <v>41270</v>
      </c>
      <c r="G5" s="10">
        <v>3</v>
      </c>
      <c r="H5" s="11" t="s">
        <v>16</v>
      </c>
      <c r="I5" s="4">
        <v>41267</v>
      </c>
      <c r="J5" s="4">
        <v>41267</v>
      </c>
      <c r="K5" s="4">
        <v>41267</v>
      </c>
      <c r="L5" s="5">
        <v>3600</v>
      </c>
      <c r="M5" s="9">
        <v>1798743600</v>
      </c>
      <c r="N5" s="40">
        <v>499767.2782</v>
      </c>
      <c r="O5" s="12">
        <v>8.4983</v>
      </c>
      <c r="P5" s="6" t="s">
        <v>22</v>
      </c>
    </row>
    <row r="6" spans="1:16" ht="12.75">
      <c r="A6" s="2">
        <f t="shared" si="0"/>
        <v>5</v>
      </c>
      <c r="B6" s="20" t="s">
        <v>34</v>
      </c>
      <c r="C6" s="3" t="s">
        <v>35</v>
      </c>
      <c r="D6" s="13" t="s">
        <v>17</v>
      </c>
      <c r="E6" s="20" t="s">
        <v>25</v>
      </c>
      <c r="F6" s="4">
        <v>41324</v>
      </c>
      <c r="G6" s="10">
        <v>57</v>
      </c>
      <c r="H6" s="11" t="s">
        <v>16</v>
      </c>
      <c r="I6" s="4">
        <v>41267</v>
      </c>
      <c r="J6" s="4">
        <v>41267</v>
      </c>
      <c r="K6" s="4">
        <v>41267</v>
      </c>
      <c r="L6" s="5">
        <v>5000</v>
      </c>
      <c r="M6" s="9">
        <v>493355000</v>
      </c>
      <c r="N6" s="40">
        <v>98696.4604</v>
      </c>
      <c r="O6" s="12">
        <v>8.6085</v>
      </c>
      <c r="P6" s="6" t="s">
        <v>22</v>
      </c>
    </row>
    <row r="7" spans="1:16" ht="12.75">
      <c r="A7" s="2">
        <f t="shared" si="0"/>
        <v>6</v>
      </c>
      <c r="B7" s="20" t="s">
        <v>36</v>
      </c>
      <c r="C7" s="3" t="s">
        <v>37</v>
      </c>
      <c r="D7" s="13" t="s">
        <v>17</v>
      </c>
      <c r="E7" s="20" t="s">
        <v>24</v>
      </c>
      <c r="F7" s="4">
        <v>41625</v>
      </c>
      <c r="G7" s="10">
        <v>358</v>
      </c>
      <c r="H7" s="11" t="s">
        <v>16</v>
      </c>
      <c r="I7" s="4">
        <v>41267</v>
      </c>
      <c r="J7" s="4">
        <v>41267</v>
      </c>
      <c r="K7" s="4">
        <v>41267</v>
      </c>
      <c r="L7" s="5">
        <v>5000</v>
      </c>
      <c r="M7" s="9">
        <v>460044500</v>
      </c>
      <c r="N7" s="40">
        <v>92008.9</v>
      </c>
      <c r="O7" s="12">
        <v>8.8467</v>
      </c>
      <c r="P7" s="6" t="s">
        <v>22</v>
      </c>
    </row>
    <row r="8" spans="1:16" ht="12.75">
      <c r="A8" s="2">
        <f t="shared" si="0"/>
        <v>7</v>
      </c>
      <c r="B8" s="20" t="s">
        <v>38</v>
      </c>
      <c r="C8" s="3" t="s">
        <v>39</v>
      </c>
      <c r="D8" s="13" t="s">
        <v>17</v>
      </c>
      <c r="E8" s="20" t="s">
        <v>40</v>
      </c>
      <c r="F8" s="4">
        <v>41367</v>
      </c>
      <c r="G8" s="10">
        <v>100</v>
      </c>
      <c r="H8" s="11" t="s">
        <v>16</v>
      </c>
      <c r="I8" s="4">
        <v>41267</v>
      </c>
      <c r="J8" s="4">
        <v>41267</v>
      </c>
      <c r="K8" s="4">
        <v>41267</v>
      </c>
      <c r="L8" s="5">
        <v>2500</v>
      </c>
      <c r="M8" s="9">
        <v>244122750</v>
      </c>
      <c r="N8" s="40">
        <v>97649.1</v>
      </c>
      <c r="O8" s="12">
        <v>8.7874</v>
      </c>
      <c r="P8" s="6" t="s">
        <v>22</v>
      </c>
    </row>
    <row r="9" spans="1:16" ht="12.75">
      <c r="A9" s="2">
        <f t="shared" si="0"/>
        <v>8</v>
      </c>
      <c r="B9" s="20" t="s">
        <v>41</v>
      </c>
      <c r="C9" s="3" t="s">
        <v>42</v>
      </c>
      <c r="D9" s="13" t="s">
        <v>17</v>
      </c>
      <c r="E9" s="20" t="s">
        <v>43</v>
      </c>
      <c r="F9" s="4">
        <v>41446</v>
      </c>
      <c r="G9" s="10">
        <v>179</v>
      </c>
      <c r="H9" s="11" t="s">
        <v>16</v>
      </c>
      <c r="I9" s="4">
        <v>41267</v>
      </c>
      <c r="J9" s="4">
        <v>41267</v>
      </c>
      <c r="K9" s="4">
        <v>41267</v>
      </c>
      <c r="L9" s="5">
        <v>2500</v>
      </c>
      <c r="M9" s="9">
        <v>239634750</v>
      </c>
      <c r="N9" s="40">
        <v>95876.1186</v>
      </c>
      <c r="O9" s="12">
        <v>8.82</v>
      </c>
      <c r="P9" s="6" t="s">
        <v>22</v>
      </c>
    </row>
    <row r="10" spans="1:16" ht="12.75">
      <c r="A10" s="2">
        <f t="shared" si="0"/>
        <v>9</v>
      </c>
      <c r="B10" s="20" t="s">
        <v>44</v>
      </c>
      <c r="C10" s="3" t="s">
        <v>45</v>
      </c>
      <c r="D10" s="13" t="s">
        <v>17</v>
      </c>
      <c r="E10" s="20" t="s">
        <v>25</v>
      </c>
      <c r="F10" s="4">
        <v>41331</v>
      </c>
      <c r="G10" s="10">
        <v>64</v>
      </c>
      <c r="H10" s="11" t="s">
        <v>16</v>
      </c>
      <c r="I10" s="4">
        <v>41267</v>
      </c>
      <c r="J10" s="4">
        <v>41267</v>
      </c>
      <c r="K10" s="4">
        <v>41267</v>
      </c>
      <c r="L10" s="5">
        <v>1000</v>
      </c>
      <c r="M10" s="9">
        <v>492461500</v>
      </c>
      <c r="N10" s="40">
        <v>492577.5633</v>
      </c>
      <c r="O10" s="12">
        <v>8.7302</v>
      </c>
      <c r="P10" s="6" t="s">
        <v>22</v>
      </c>
    </row>
    <row r="11" spans="1:16" ht="12.75">
      <c r="A11" s="2">
        <f t="shared" si="0"/>
        <v>10</v>
      </c>
      <c r="B11" s="20" t="s">
        <v>46</v>
      </c>
      <c r="C11" s="3" t="s">
        <v>47</v>
      </c>
      <c r="D11" s="13" t="s">
        <v>17</v>
      </c>
      <c r="E11" s="20" t="s">
        <v>20</v>
      </c>
      <c r="F11" s="4">
        <v>41341</v>
      </c>
      <c r="G11" s="10">
        <v>74</v>
      </c>
      <c r="H11" s="11" t="s">
        <v>16</v>
      </c>
      <c r="I11" s="4">
        <v>41267</v>
      </c>
      <c r="J11" s="4">
        <v>41267</v>
      </c>
      <c r="K11" s="4">
        <v>41267</v>
      </c>
      <c r="L11" s="5">
        <v>3000</v>
      </c>
      <c r="M11" s="9">
        <v>1473942000</v>
      </c>
      <c r="N11" s="40">
        <v>491429.3734</v>
      </c>
      <c r="O11" s="12">
        <v>8.7201</v>
      </c>
      <c r="P11" s="6" t="s">
        <v>22</v>
      </c>
    </row>
    <row r="12" spans="1:16" ht="13.5" thickBot="1">
      <c r="A12" s="27"/>
      <c r="B12" s="29"/>
      <c r="C12" s="28"/>
      <c r="D12" s="38"/>
      <c r="E12" s="29"/>
      <c r="F12" s="30"/>
      <c r="G12" s="31"/>
      <c r="H12" s="32"/>
      <c r="I12" s="30"/>
      <c r="J12" s="30"/>
      <c r="K12" s="30"/>
      <c r="L12" s="33"/>
      <c r="M12" s="34"/>
      <c r="N12" s="35"/>
      <c r="O12" s="36"/>
      <c r="P12" s="37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2013-01-29T12:19:02Z</dcterms:modified>
  <cp:category/>
  <cp:version/>
  <cp:contentType/>
  <cp:contentStatus/>
</cp:coreProperties>
</file>