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<sst xmlns="http://schemas.openxmlformats.org/spreadsheetml/2006/main" count="74" uniqueCount="39">
  <si>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</si>
  <si>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</si>
  <si>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</si>
  <si>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</si>
  <si>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</si>
  <si>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</si>
  <si>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</si>
  <si>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</si>
  <si>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</si>
  <si>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</si>
  <si>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</si>
  <si>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</si>
  <si>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</si>
  <si>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</si>
  <si>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</si>
  <si>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</si>
  <si>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</si>
  <si>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</si>
  <si>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</si>
  <si>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EDELWEISS SECURITIES LTD CP MAT 31-Jul-2012</t>
  </si>
  <si>
    <t>INE531F14844</t>
  </si>
  <si>
    <t>T+1</t>
  </si>
  <si>
    <t>Market Trade</t>
  </si>
  <si>
    <t>INE476A16HY7</t>
  </si>
  <si>
    <t>Off Market Trade</t>
  </si>
  <si>
    <t>INE468M07146</t>
  </si>
  <si>
    <t>CANARA BANK CD MAT - 30-Aug-2012</t>
  </si>
  <si>
    <t>DWS CASH OPPORTUNITIES FUND</t>
  </si>
  <si>
    <t>9.05% SBI BOND CALL 27-JAN-2020 MAT - 27-Jan-2099</t>
  </si>
  <si>
    <t>INE062A09221</t>
  </si>
  <si>
    <t>DWS PREMIER BOND FUND</t>
  </si>
  <si>
    <t>7.84% THE ROYAL BANK OF SCOTLAND FD MAT - 01-Aug-2012</t>
  </si>
  <si>
    <t>DWS ULTRA SHORT TERM FUND</t>
  </si>
  <si>
    <t>EDELWEISS HOUSING FINANCE CP MAT - 11-Sep-2012</t>
  </si>
  <si>
    <t>INE530L14133</t>
  </si>
  <si>
    <t>DWS FIXED TERM FUND SERIES 89</t>
  </si>
  <si>
    <t>EDELWEISS SECURITIES LTD CP MAT - 11-Sep-2012</t>
  </si>
  <si>
    <t>INE531F14877</t>
  </si>
  <si>
    <t>9.75% SHRIRAM EQUIPMENT FINANCE CO. LTD. PUT QUARTERLY NCD MAT - 25-Jul-2014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</si>
</sst>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19</v>
      </c>
      <c r="C2" s="26" t="s">
        <v>20</v>
      </c>
      <c r="D2" s="26" t="s">
        <v>17</v>
      </c>
      <c r="E2" s="37" t="s">
        <v>18</v>
      </c>
      <c r="F2" s="28">
        <v>41121</v>
      </c>
      <c r="G2" s="29">
        <v>6</v>
      </c>
      <c r="H2" s="30" t="s">
        <v>16</v>
      </c>
      <c r="I2" s="28">
        <v>41115</v>
      </c>
      <c r="J2" s="28">
        <v>41115</v>
      </c>
      <c r="K2" s="28">
        <v>41115</v>
      </c>
      <c r="L2" s="31">
        <v>2000</v>
      </c>
      <c r="M2" s="32">
        <v>998564000</v>
      </c>
      <c r="N2" s="33">
        <v>499401.5254</v>
      </c>
      <c r="O2" s="34">
        <v>8.7482</v>
      </c>
      <c r="P2" s="9" t="s">
        <v>22</v>
      </c>
    </row>
    <row r="3" spans="1:16" ht="12.75">
      <c r="A3" s="3">
        <f aca="true" t="shared" si="0" ref="A3:A11">A2+1</f>
        <v>2</v>
      </c>
      <c r="B3" s="5" t="s">
        <v>26</v>
      </c>
      <c r="C3" s="5" t="s">
        <v>23</v>
      </c>
      <c r="D3" s="35" t="s">
        <v>17</v>
      </c>
      <c r="E3" s="35" t="s">
        <v>27</v>
      </c>
      <c r="F3" s="6">
        <v>41151</v>
      </c>
      <c r="G3" s="13">
        <v>36</v>
      </c>
      <c r="H3" s="14" t="s">
        <v>16</v>
      </c>
      <c r="I3" s="6">
        <v>41115</v>
      </c>
      <c r="J3" s="6">
        <v>41115</v>
      </c>
      <c r="K3" s="6">
        <v>41115</v>
      </c>
      <c r="L3" s="7">
        <v>2500</v>
      </c>
      <c r="M3" s="12">
        <v>247933750</v>
      </c>
      <c r="N3" s="8">
        <v>99173.5</v>
      </c>
      <c r="O3" s="15">
        <v>8.350200000000001</v>
      </c>
      <c r="P3" s="9" t="s">
        <v>22</v>
      </c>
    </row>
    <row r="4" spans="1:16" ht="12.75">
      <c r="A4" s="3">
        <f t="shared" si="0"/>
        <v>3</v>
      </c>
      <c r="B4" s="5" t="s">
        <v>28</v>
      </c>
      <c r="C4" s="5" t="s">
        <v>29</v>
      </c>
      <c r="D4" s="35" t="s">
        <v>17</v>
      </c>
      <c r="E4" s="35" t="s">
        <v>30</v>
      </c>
      <c r="F4" s="6">
        <v>72712</v>
      </c>
      <c r="G4" s="13">
        <v>31597</v>
      </c>
      <c r="H4" s="14" t="s">
        <v>21</v>
      </c>
      <c r="I4" s="6">
        <v>41114</v>
      </c>
      <c r="J4" s="6">
        <v>41114</v>
      </c>
      <c r="K4" s="6">
        <v>41115</v>
      </c>
      <c r="L4" s="7">
        <v>20</v>
      </c>
      <c r="M4" s="12">
        <v>19738640</v>
      </c>
      <c r="N4" s="8">
        <v>988423.7047</v>
      </c>
      <c r="O4" s="15">
        <v>9.26</v>
      </c>
      <c r="P4" s="9" t="s">
        <v>24</v>
      </c>
    </row>
    <row r="5" spans="1:17" s="11" customFormat="1" ht="12.75">
      <c r="A5" s="3">
        <f t="shared" si="0"/>
        <v>4</v>
      </c>
      <c r="B5" s="5" t="s">
        <v>31</v>
      </c>
      <c r="C5" s="5">
        <v>0</v>
      </c>
      <c r="D5" s="35" t="s">
        <v>17</v>
      </c>
      <c r="E5" s="35" t="s">
        <v>30</v>
      </c>
      <c r="F5" s="6">
        <v>41122</v>
      </c>
      <c r="G5" s="13">
        <v>7</v>
      </c>
      <c r="H5" s="14" t="s">
        <v>16</v>
      </c>
      <c r="I5" s="6">
        <v>41115</v>
      </c>
      <c r="J5" s="6">
        <v>41115</v>
      </c>
      <c r="K5" s="6">
        <v>41115</v>
      </c>
      <c r="L5" s="7">
        <v>15000000</v>
      </c>
      <c r="M5" s="12">
        <v>150000000</v>
      </c>
      <c r="N5" s="8">
        <v>10</v>
      </c>
      <c r="O5" s="15">
        <v>7.84</v>
      </c>
      <c r="P5" s="9" t="s">
        <v>24</v>
      </c>
      <c r="Q5" s="10"/>
    </row>
    <row r="6" spans="1:16" ht="12.75">
      <c r="A6" s="3">
        <f t="shared" si="0"/>
        <v>5</v>
      </c>
      <c r="B6" s="5" t="s">
        <v>31</v>
      </c>
      <c r="C6" s="5">
        <v>0</v>
      </c>
      <c r="D6" s="35" t="s">
        <v>17</v>
      </c>
      <c r="E6" s="35" t="s">
        <v>32</v>
      </c>
      <c r="F6" s="6">
        <v>41122</v>
      </c>
      <c r="G6" s="13">
        <v>7</v>
      </c>
      <c r="H6" s="14" t="s">
        <v>16</v>
      </c>
      <c r="I6" s="6">
        <v>41115</v>
      </c>
      <c r="J6" s="6">
        <v>41115</v>
      </c>
      <c r="K6" s="6">
        <v>41115</v>
      </c>
      <c r="L6" s="7">
        <v>40000000</v>
      </c>
      <c r="M6" s="12">
        <v>400000000</v>
      </c>
      <c r="N6" s="8">
        <v>10</v>
      </c>
      <c r="O6" s="15">
        <v>7.84</v>
      </c>
      <c r="P6" s="9" t="s">
        <v>24</v>
      </c>
    </row>
    <row r="7" spans="1:16" ht="12.75">
      <c r="A7" s="3">
        <f t="shared" si="0"/>
        <v>6</v>
      </c>
      <c r="B7" s="5" t="s">
        <v>33</v>
      </c>
      <c r="C7" s="5" t="s">
        <v>34</v>
      </c>
      <c r="D7" s="35" t="s">
        <v>17</v>
      </c>
      <c r="E7" s="35" t="s">
        <v>35</v>
      </c>
      <c r="F7" s="6">
        <v>41163</v>
      </c>
      <c r="G7" s="13">
        <v>48</v>
      </c>
      <c r="H7" s="14" t="s">
        <v>16</v>
      </c>
      <c r="I7" s="6">
        <v>41115</v>
      </c>
      <c r="J7" s="6">
        <v>41115</v>
      </c>
      <c r="K7" s="6">
        <v>41115</v>
      </c>
      <c r="L7" s="7">
        <v>60</v>
      </c>
      <c r="M7" s="12">
        <v>29629830</v>
      </c>
      <c r="N7" s="8">
        <v>493957.4791</v>
      </c>
      <c r="O7" s="15">
        <v>9.5</v>
      </c>
      <c r="P7" s="9" t="s">
        <v>22</v>
      </c>
    </row>
    <row r="8" spans="1:16" ht="12.75">
      <c r="A8" s="3">
        <f t="shared" si="0"/>
        <v>7</v>
      </c>
      <c r="B8" s="5" t="s">
        <v>33</v>
      </c>
      <c r="C8" s="5" t="s">
        <v>34</v>
      </c>
      <c r="D8" s="35" t="s">
        <v>17</v>
      </c>
      <c r="E8" s="35" t="s">
        <v>18</v>
      </c>
      <c r="F8" s="6">
        <v>41163</v>
      </c>
      <c r="G8" s="13">
        <v>48</v>
      </c>
      <c r="H8" s="14" t="s">
        <v>16</v>
      </c>
      <c r="I8" s="6">
        <v>41115</v>
      </c>
      <c r="J8" s="6">
        <v>41115</v>
      </c>
      <c r="K8" s="6">
        <v>41115</v>
      </c>
      <c r="L8" s="7">
        <v>40</v>
      </c>
      <c r="M8" s="12">
        <v>19753220</v>
      </c>
      <c r="N8" s="8">
        <v>493957.4791</v>
      </c>
      <c r="O8" s="15">
        <v>9.5</v>
      </c>
      <c r="P8" s="9" t="s">
        <v>22</v>
      </c>
    </row>
    <row r="9" spans="1:16" ht="12.75">
      <c r="A9" s="3">
        <f t="shared" si="0"/>
        <v>8</v>
      </c>
      <c r="B9" s="5" t="s">
        <v>36</v>
      </c>
      <c r="C9" s="5" t="s">
        <v>37</v>
      </c>
      <c r="D9" s="35" t="s">
        <v>17</v>
      </c>
      <c r="E9" s="35" t="s">
        <v>35</v>
      </c>
      <c r="F9" s="6">
        <v>41163</v>
      </c>
      <c r="G9" s="13">
        <v>48</v>
      </c>
      <c r="H9" s="14" t="s">
        <v>16</v>
      </c>
      <c r="I9" s="6">
        <v>41115</v>
      </c>
      <c r="J9" s="6">
        <v>41115</v>
      </c>
      <c r="K9" s="6">
        <v>41115</v>
      </c>
      <c r="L9" s="7">
        <v>60</v>
      </c>
      <c r="M9" s="12">
        <v>29629830</v>
      </c>
      <c r="N9" s="8">
        <v>493957.4791</v>
      </c>
      <c r="O9" s="15">
        <v>9.5</v>
      </c>
      <c r="P9" s="9" t="s">
        <v>22</v>
      </c>
    </row>
    <row r="10" spans="1:16" ht="12.75">
      <c r="A10" s="3">
        <f t="shared" si="0"/>
        <v>9</v>
      </c>
      <c r="B10" s="5" t="s">
        <v>36</v>
      </c>
      <c r="C10" s="5" t="s">
        <v>37</v>
      </c>
      <c r="D10" s="35" t="s">
        <v>17</v>
      </c>
      <c r="E10" s="35" t="s">
        <v>18</v>
      </c>
      <c r="F10" s="6">
        <v>41163</v>
      </c>
      <c r="G10" s="13">
        <v>48</v>
      </c>
      <c r="H10" s="14" t="s">
        <v>16</v>
      </c>
      <c r="I10" s="6">
        <v>41115</v>
      </c>
      <c r="J10" s="6">
        <v>41115</v>
      </c>
      <c r="K10" s="6">
        <v>41115</v>
      </c>
      <c r="L10" s="7">
        <v>40</v>
      </c>
      <c r="M10" s="12">
        <v>19753220</v>
      </c>
      <c r="N10" s="8">
        <v>493957.4791</v>
      </c>
      <c r="O10" s="15">
        <v>9.5</v>
      </c>
      <c r="P10" s="9" t="s">
        <v>22</v>
      </c>
    </row>
    <row r="11" spans="1:16" ht="12.75">
      <c r="A11" s="3">
        <f t="shared" si="0"/>
        <v>10</v>
      </c>
      <c r="B11" s="5" t="s">
        <v>38</v>
      </c>
      <c r="C11" s="5" t="s">
        <v>25</v>
      </c>
      <c r="D11" s="35" t="s">
        <v>17</v>
      </c>
      <c r="E11" s="35" t="s">
        <v>27</v>
      </c>
      <c r="F11" s="6">
        <v>41845</v>
      </c>
      <c r="G11" s="13">
        <v>730</v>
      </c>
      <c r="H11" s="14" t="s">
        <v>16</v>
      </c>
      <c r="I11" s="6">
        <v>41115</v>
      </c>
      <c r="J11" s="6">
        <v>41115</v>
      </c>
      <c r="K11" s="6">
        <v>41115</v>
      </c>
      <c r="L11" s="7">
        <v>200</v>
      </c>
      <c r="M11" s="12">
        <v>200000000</v>
      </c>
      <c r="N11" s="8">
        <v>1000000</v>
      </c>
      <c r="O11" s="15">
        <v>9.75</v>
      </c>
      <c r="P11" s="9" t="s">
        <v>24</v>
      </c>
    </row>
    <row r="12" spans="1:16" ht="13.5" thickBot="1">
      <c r="A12" s="16"/>
      <c r="B12" s="17"/>
      <c r="C12" s="17"/>
      <c r="D12" s="36"/>
      <c r="E12" s="36"/>
      <c r="F12" s="18"/>
      <c r="G12" s="19"/>
      <c r="H12" s="20"/>
      <c r="I12" s="18"/>
      <c r="J12" s="18"/>
      <c r="K12" s="18"/>
      <c r="L12" s="21"/>
      <c r="M12" s="22"/>
      <c r="N12" s="23"/>
      <c r="O12" s="24"/>
      <c r="P12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2012-08-22T05:40:17Z</dcterms:modified>
  <cp:category/>
  <cp:version/>
  <cp:contentType/>
  <cp:contentStatus/>
</cp:coreProperties>
</file>