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<sst xmlns="http://schemas.openxmlformats.org/spreadsheetml/2006/main" count="135" uniqueCount="56">
  <si>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</si>
  <si>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</si>
  <si>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</si>
  <si>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</si>
  <si>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</si>
  <si>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</si>
  <si>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</si>
  <si>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</si>
  <si>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</si>
  <si>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</si>
  <si>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</si>
  <si>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</si>
  <si>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</si>
  <si>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</si>
  <si>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</si>
  <si>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</si>
  <si>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</si>
  <si>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</si>
  <si>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</si>
  <si>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</si>
  <si>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</si>
  <si>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</si>
  <si>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DWS PREMIER BOND FUND</t>
  </si>
  <si>
    <t>EDELWEISS FINANCIAL SERVICES CP MAT - 15-May-2012</t>
  </si>
  <si>
    <t>INE532F14GV9</t>
  </si>
  <si>
    <t>DWS SHORT MATURITY FUND</t>
  </si>
  <si>
    <t>Market trade</t>
  </si>
  <si>
    <t>ECL FINANCE LTD CP MAT - 15-May-2012</t>
  </si>
  <si>
    <t>INE804I14BV7</t>
  </si>
  <si>
    <t>Off market Trade</t>
  </si>
  <si>
    <t>EDELWEISS SECURITIES LTD CP MAT - 15-May-2012</t>
  </si>
  <si>
    <t>INE531F14786</t>
  </si>
  <si>
    <t>7.19% NABARD BOND MAT - 29-Apr-2013</t>
  </si>
  <si>
    <t>INE261F09FA1</t>
  </si>
  <si>
    <t>DWS FIXED TERM FUND SERIES 80</t>
  </si>
  <si>
    <t>ING VYSYA BANK LTD CD MAT - 05-Jun-2012</t>
  </si>
  <si>
    <t>INE166A16EW5</t>
  </si>
  <si>
    <t>CORPORATION BANK CD MAT- 27-Mar-2013</t>
  </si>
  <si>
    <t>INE112A16BQ7</t>
  </si>
  <si>
    <t>CORPORATION BANK CD MAT - 08-Jun-2012</t>
  </si>
  <si>
    <t>INE112A16BJ2</t>
  </si>
  <si>
    <t>STATE BANK OF HYDERABAD CD MAT - 15-May-2012</t>
  </si>
  <si>
    <t>INE649A16AQ0</t>
  </si>
  <si>
    <t>AXIS BANK LTD. CD MAT - 21-Jan-2013</t>
  </si>
  <si>
    <t>INE238A16MK0</t>
  </si>
  <si>
    <t>9.70% NABARD NCD MAT- 06-Jun-2016</t>
  </si>
  <si>
    <t>INE261F09GG6</t>
  </si>
  <si>
    <t>9.18% NABARD BOND MAT - 07-Feb-2017</t>
  </si>
  <si>
    <t>INE261F09HE9</t>
  </si>
  <si>
    <t>UNION BANK OF INDIA CD MAT - 15-Jun-2012</t>
  </si>
  <si>
    <t>INE692A16AZ1</t>
  </si>
  <si>
    <t>VIJAYA BANK CD MAT - 29-Nov-2012</t>
  </si>
  <si>
    <t>INE705A16DA8</t>
  </si>
  <si>
    <t>SYNDICATE BANK CD MAT - 15-Jun-2012</t>
  </si>
  <si>
    <t>INE667A16859</t>
  </si>
  <si>
    <t>8.30% BANK OF NOVA SCOTIA FD MAT - 03-May-2012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</si>
</sst>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0" fontId="1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0" fontId="0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27" t="s">
        <v>15</v>
      </c>
    </row>
    <row r="2" spans="1:16" ht="12.75">
      <c r="A2" s="3">
        <v>1</v>
      </c>
      <c r="B2" s="5" t="s">
        <v>35</v>
      </c>
      <c r="C2" s="5" t="s">
        <v>36</v>
      </c>
      <c r="D2" s="5" t="s">
        <v>17</v>
      </c>
      <c r="E2" s="5" t="s">
        <v>19</v>
      </c>
      <c r="F2" s="6">
        <v>41065</v>
      </c>
      <c r="G2" s="22">
        <v>40</v>
      </c>
      <c r="H2" s="23" t="s">
        <v>16</v>
      </c>
      <c r="I2" s="6">
        <v>41025</v>
      </c>
      <c r="J2" s="6">
        <v>41025</v>
      </c>
      <c r="K2" s="6">
        <v>41025</v>
      </c>
      <c r="L2" s="7">
        <v>5000</v>
      </c>
      <c r="M2" s="20">
        <v>494955500</v>
      </c>
      <c r="N2" s="8">
        <v>98991.1</v>
      </c>
      <c r="O2" s="10">
        <v>0.09300000000000001</v>
      </c>
      <c r="P2" s="25" t="s">
        <v>29</v>
      </c>
    </row>
    <row r="3" spans="1:16" ht="12.75">
      <c r="A3" s="3">
        <f>A2+1</f>
        <v>2</v>
      </c>
      <c r="B3" s="5" t="s">
        <v>37</v>
      </c>
      <c r="C3" s="5" t="s">
        <v>38</v>
      </c>
      <c r="D3" s="5" t="s">
        <v>17</v>
      </c>
      <c r="E3" s="5" t="s">
        <v>25</v>
      </c>
      <c r="F3" s="6">
        <v>41360</v>
      </c>
      <c r="G3" s="22">
        <v>335</v>
      </c>
      <c r="H3" s="23" t="s">
        <v>16</v>
      </c>
      <c r="I3" s="6">
        <v>41025</v>
      </c>
      <c r="J3" s="6">
        <v>41025</v>
      </c>
      <c r="K3" s="6">
        <v>41025</v>
      </c>
      <c r="L3" s="7">
        <v>1000</v>
      </c>
      <c r="M3" s="20">
        <v>91716800</v>
      </c>
      <c r="N3" s="8">
        <v>91726.0467</v>
      </c>
      <c r="O3" s="10">
        <v>0.09799</v>
      </c>
      <c r="P3" s="25" t="s">
        <v>29</v>
      </c>
    </row>
    <row r="4" spans="1:16" s="12" customFormat="1" ht="12.75">
      <c r="A4" s="3">
        <f aca="true" t="shared" si="0" ref="A4:A21">A3+1</f>
        <v>3</v>
      </c>
      <c r="B4" s="5" t="s">
        <v>39</v>
      </c>
      <c r="C4" s="5" t="s">
        <v>40</v>
      </c>
      <c r="D4" s="5" t="s">
        <v>17</v>
      </c>
      <c r="E4" s="5" t="s">
        <v>19</v>
      </c>
      <c r="F4" s="6">
        <v>41068</v>
      </c>
      <c r="G4" s="22">
        <v>43</v>
      </c>
      <c r="H4" s="23" t="s">
        <v>16</v>
      </c>
      <c r="I4" s="6">
        <v>41025</v>
      </c>
      <c r="J4" s="6">
        <v>41025</v>
      </c>
      <c r="K4" s="6">
        <v>41025</v>
      </c>
      <c r="L4" s="7">
        <v>2500</v>
      </c>
      <c r="M4" s="20">
        <v>247336750</v>
      </c>
      <c r="N4" s="8">
        <v>98960.255814</v>
      </c>
      <c r="O4" s="10">
        <v>0.09140000000000001</v>
      </c>
      <c r="P4" s="25" t="s">
        <v>29</v>
      </c>
    </row>
    <row r="5" spans="1:16" ht="12.75">
      <c r="A5" s="3">
        <f t="shared" si="0"/>
        <v>4</v>
      </c>
      <c r="B5" s="5" t="s">
        <v>39</v>
      </c>
      <c r="C5" s="5" t="s">
        <v>40</v>
      </c>
      <c r="D5" s="5" t="s">
        <v>17</v>
      </c>
      <c r="E5" s="5" t="s">
        <v>19</v>
      </c>
      <c r="F5" s="6">
        <v>41068</v>
      </c>
      <c r="G5" s="22">
        <v>43</v>
      </c>
      <c r="H5" s="23" t="s">
        <v>16</v>
      </c>
      <c r="I5" s="6">
        <v>41025</v>
      </c>
      <c r="J5" s="6">
        <v>41025</v>
      </c>
      <c r="K5" s="6">
        <v>41025</v>
      </c>
      <c r="L5" s="7">
        <v>2500</v>
      </c>
      <c r="M5" s="20">
        <v>247336750</v>
      </c>
      <c r="N5" s="8">
        <v>98960.255814</v>
      </c>
      <c r="O5" s="10">
        <v>0.09140000000000001</v>
      </c>
      <c r="P5" s="25" t="s">
        <v>29</v>
      </c>
    </row>
    <row r="6" spans="1:16" ht="12.75">
      <c r="A6" s="3">
        <f t="shared" si="0"/>
        <v>5</v>
      </c>
      <c r="B6" s="5" t="s">
        <v>41</v>
      </c>
      <c r="C6" s="5" t="s">
        <v>42</v>
      </c>
      <c r="D6" s="5" t="s">
        <v>17</v>
      </c>
      <c r="E6" s="5" t="s">
        <v>22</v>
      </c>
      <c r="F6" s="6">
        <v>41044</v>
      </c>
      <c r="G6" s="22">
        <v>19</v>
      </c>
      <c r="H6" s="23" t="s">
        <v>21</v>
      </c>
      <c r="I6" s="6">
        <v>41025</v>
      </c>
      <c r="J6" s="6">
        <v>41025</v>
      </c>
      <c r="K6" s="6">
        <v>41025</v>
      </c>
      <c r="L6" s="7">
        <v>500</v>
      </c>
      <c r="M6" s="20">
        <v>49772000</v>
      </c>
      <c r="N6" s="8">
        <v>99544</v>
      </c>
      <c r="O6" s="10">
        <v>0.08800100000000001</v>
      </c>
      <c r="P6" s="25" t="s">
        <v>29</v>
      </c>
    </row>
    <row r="7" spans="1:16" ht="12.75">
      <c r="A7" s="3">
        <f t="shared" si="0"/>
        <v>6</v>
      </c>
      <c r="B7" s="5" t="s">
        <v>43</v>
      </c>
      <c r="C7" s="5" t="s">
        <v>44</v>
      </c>
      <c r="D7" s="5" t="s">
        <v>17</v>
      </c>
      <c r="E7" s="5" t="s">
        <v>22</v>
      </c>
      <c r="F7" s="6">
        <v>41295</v>
      </c>
      <c r="G7" s="22">
        <v>270</v>
      </c>
      <c r="H7" s="23" t="s">
        <v>16</v>
      </c>
      <c r="I7" s="6">
        <v>41025</v>
      </c>
      <c r="J7" s="6">
        <v>41025</v>
      </c>
      <c r="K7" s="6">
        <v>41025</v>
      </c>
      <c r="L7" s="7">
        <v>2500</v>
      </c>
      <c r="M7" s="20">
        <v>232812750</v>
      </c>
      <c r="N7" s="9">
        <v>93264.6779</v>
      </c>
      <c r="O7" s="10">
        <v>0.09477754</v>
      </c>
      <c r="P7" s="25" t="s">
        <v>29</v>
      </c>
    </row>
    <row r="8" spans="1:16" ht="12.75">
      <c r="A8" s="3">
        <f t="shared" si="0"/>
        <v>7</v>
      </c>
      <c r="B8" s="5" t="s">
        <v>27</v>
      </c>
      <c r="C8" s="5" t="s">
        <v>28</v>
      </c>
      <c r="D8" s="5" t="s">
        <v>17</v>
      </c>
      <c r="E8" s="5" t="s">
        <v>20</v>
      </c>
      <c r="F8" s="6">
        <v>41044</v>
      </c>
      <c r="G8" s="22">
        <v>19</v>
      </c>
      <c r="H8" s="23" t="s">
        <v>16</v>
      </c>
      <c r="I8" s="6">
        <v>41025</v>
      </c>
      <c r="J8" s="6">
        <v>41025</v>
      </c>
      <c r="K8" s="6">
        <v>41025</v>
      </c>
      <c r="L8" s="7">
        <v>200</v>
      </c>
      <c r="M8" s="20">
        <v>99546800</v>
      </c>
      <c r="N8" s="9">
        <v>497791.210526087</v>
      </c>
      <c r="O8" s="10">
        <v>0.0944</v>
      </c>
      <c r="P8" s="25" t="s">
        <v>29</v>
      </c>
    </row>
    <row r="9" spans="1:16" ht="12.75">
      <c r="A9" s="3">
        <f t="shared" si="0"/>
        <v>8</v>
      </c>
      <c r="B9" s="5" t="s">
        <v>27</v>
      </c>
      <c r="C9" s="5" t="s">
        <v>28</v>
      </c>
      <c r="D9" s="5" t="s">
        <v>17</v>
      </c>
      <c r="E9" s="5" t="s">
        <v>19</v>
      </c>
      <c r="F9" s="6">
        <v>41044</v>
      </c>
      <c r="G9" s="22">
        <v>19</v>
      </c>
      <c r="H9" s="23" t="s">
        <v>16</v>
      </c>
      <c r="I9" s="6">
        <v>41025</v>
      </c>
      <c r="J9" s="6">
        <v>41025</v>
      </c>
      <c r="K9" s="6">
        <v>41025</v>
      </c>
      <c r="L9" s="7">
        <v>2300</v>
      </c>
      <c r="M9" s="20">
        <v>1144637550</v>
      </c>
      <c r="N9" s="9">
        <v>497791.210526087</v>
      </c>
      <c r="O9" s="10">
        <v>0.08999800000000001</v>
      </c>
      <c r="P9" s="25" t="s">
        <v>29</v>
      </c>
    </row>
    <row r="10" spans="1:16" ht="12.75">
      <c r="A10" s="3">
        <f t="shared" si="0"/>
        <v>9</v>
      </c>
      <c r="B10" s="5" t="s">
        <v>30</v>
      </c>
      <c r="C10" s="5" t="s">
        <v>31</v>
      </c>
      <c r="D10" s="5" t="s">
        <v>17</v>
      </c>
      <c r="E10" s="5" t="s">
        <v>19</v>
      </c>
      <c r="F10" s="6">
        <v>41044</v>
      </c>
      <c r="G10" s="22">
        <v>19</v>
      </c>
      <c r="H10" s="23" t="s">
        <v>16</v>
      </c>
      <c r="I10" s="6">
        <v>41025</v>
      </c>
      <c r="J10" s="6">
        <v>41025</v>
      </c>
      <c r="K10" s="6">
        <v>41025</v>
      </c>
      <c r="L10" s="7">
        <v>3000</v>
      </c>
      <c r="M10" s="20">
        <v>1493005500</v>
      </c>
      <c r="N10" s="9">
        <v>497791.210526667</v>
      </c>
      <c r="O10" s="10">
        <v>0.0976</v>
      </c>
      <c r="P10" s="25" t="s">
        <v>29</v>
      </c>
    </row>
    <row r="11" spans="1:16" ht="12.75">
      <c r="A11" s="3">
        <f t="shared" si="0"/>
        <v>10</v>
      </c>
      <c r="B11" s="5" t="s">
        <v>45</v>
      </c>
      <c r="C11" s="5" t="s">
        <v>46</v>
      </c>
      <c r="D11" s="5" t="s">
        <v>17</v>
      </c>
      <c r="E11" s="5" t="s">
        <v>22</v>
      </c>
      <c r="F11" s="6">
        <v>42527</v>
      </c>
      <c r="G11" s="22">
        <v>1502</v>
      </c>
      <c r="H11" s="23" t="s">
        <v>16</v>
      </c>
      <c r="I11" s="6">
        <v>41024</v>
      </c>
      <c r="J11" s="6">
        <v>41024</v>
      </c>
      <c r="K11" s="6">
        <v>41025</v>
      </c>
      <c r="L11" s="7">
        <v>150</v>
      </c>
      <c r="M11" s="20">
        <v>151878450</v>
      </c>
      <c r="N11" s="9">
        <v>1006823.8691</v>
      </c>
      <c r="O11" s="10">
        <v>0.11095</v>
      </c>
      <c r="P11" s="25" t="s">
        <v>26</v>
      </c>
    </row>
    <row r="12" spans="1:16" ht="12.75">
      <c r="A12" s="3">
        <f t="shared" si="0"/>
        <v>11</v>
      </c>
      <c r="B12" s="5" t="s">
        <v>47</v>
      </c>
      <c r="C12" s="5" t="s">
        <v>48</v>
      </c>
      <c r="D12" s="5" t="s">
        <v>17</v>
      </c>
      <c r="E12" s="5" t="s">
        <v>22</v>
      </c>
      <c r="F12" s="6">
        <v>42773</v>
      </c>
      <c r="G12" s="22">
        <v>1748</v>
      </c>
      <c r="H12" s="23" t="s">
        <v>16</v>
      </c>
      <c r="I12" s="6">
        <v>41024</v>
      </c>
      <c r="J12" s="6">
        <v>41024</v>
      </c>
      <c r="K12" s="6">
        <v>41025</v>
      </c>
      <c r="L12" s="7">
        <v>100</v>
      </c>
      <c r="M12" s="20">
        <v>99559400</v>
      </c>
      <c r="N12" s="9">
        <v>989454.5474</v>
      </c>
      <c r="O12" s="10">
        <v>0.09269999999999999</v>
      </c>
      <c r="P12" s="25" t="s">
        <v>26</v>
      </c>
    </row>
    <row r="13" spans="1:16" ht="12.75">
      <c r="A13" s="3">
        <f t="shared" si="0"/>
        <v>12</v>
      </c>
      <c r="B13" s="5" t="s">
        <v>49</v>
      </c>
      <c r="C13" s="5" t="s">
        <v>50</v>
      </c>
      <c r="D13" s="5" t="s">
        <v>17</v>
      </c>
      <c r="E13" s="5" t="s">
        <v>19</v>
      </c>
      <c r="F13" s="6">
        <v>41075</v>
      </c>
      <c r="G13" s="22">
        <v>50</v>
      </c>
      <c r="H13" s="23" t="s">
        <v>16</v>
      </c>
      <c r="I13" s="6">
        <v>41025</v>
      </c>
      <c r="J13" s="6">
        <v>41025</v>
      </c>
      <c r="K13" s="6">
        <v>41025</v>
      </c>
      <c r="L13" s="7">
        <v>5000</v>
      </c>
      <c r="M13" s="20">
        <v>493810500</v>
      </c>
      <c r="N13" s="9">
        <v>98689.009506</v>
      </c>
      <c r="O13" s="10">
        <v>0.097275</v>
      </c>
      <c r="P13" s="25" t="s">
        <v>29</v>
      </c>
    </row>
    <row r="14" spans="1:16" ht="12.75">
      <c r="A14" s="3">
        <f t="shared" si="0"/>
        <v>13</v>
      </c>
      <c r="B14" s="5" t="s">
        <v>51</v>
      </c>
      <c r="C14" s="5" t="s">
        <v>52</v>
      </c>
      <c r="D14" s="5" t="s">
        <v>17</v>
      </c>
      <c r="E14" s="5" t="s">
        <v>22</v>
      </c>
      <c r="F14" s="6">
        <v>41242</v>
      </c>
      <c r="G14" s="22">
        <v>217</v>
      </c>
      <c r="H14" s="23" t="s">
        <v>16</v>
      </c>
      <c r="I14" s="6">
        <v>41025</v>
      </c>
      <c r="J14" s="6">
        <v>41025</v>
      </c>
      <c r="K14" s="6">
        <v>41025</v>
      </c>
      <c r="L14" s="7">
        <v>2500</v>
      </c>
      <c r="M14" s="20">
        <v>236037250</v>
      </c>
      <c r="N14" s="9">
        <v>94414.9</v>
      </c>
      <c r="O14" s="10">
        <v>0.097275</v>
      </c>
      <c r="P14" s="25" t="s">
        <v>29</v>
      </c>
    </row>
    <row r="15" spans="1:16" ht="12.75">
      <c r="A15" s="3">
        <f t="shared" si="0"/>
        <v>14</v>
      </c>
      <c r="B15" s="5" t="s">
        <v>53</v>
      </c>
      <c r="C15" s="5" t="s">
        <v>54</v>
      </c>
      <c r="D15" s="5" t="s">
        <v>17</v>
      </c>
      <c r="E15" s="5" t="s">
        <v>19</v>
      </c>
      <c r="F15" s="6">
        <v>41075</v>
      </c>
      <c r="G15" s="23">
        <v>50</v>
      </c>
      <c r="H15" s="23" t="s">
        <v>16</v>
      </c>
      <c r="I15" s="6">
        <v>41025</v>
      </c>
      <c r="J15" s="6">
        <v>41025</v>
      </c>
      <c r="K15" s="6">
        <v>41025</v>
      </c>
      <c r="L15" s="7">
        <v>7500</v>
      </c>
      <c r="M15" s="20">
        <v>740685750</v>
      </c>
      <c r="N15" s="9">
        <v>98735.4954</v>
      </c>
      <c r="O15" s="10">
        <v>0.097275</v>
      </c>
      <c r="P15" s="25" t="s">
        <v>29</v>
      </c>
    </row>
    <row r="16" spans="1:16" ht="12.75">
      <c r="A16" s="3">
        <f t="shared" si="0"/>
        <v>15</v>
      </c>
      <c r="B16" s="5" t="s">
        <v>23</v>
      </c>
      <c r="C16" s="5" t="s">
        <v>24</v>
      </c>
      <c r="D16" s="5" t="s">
        <v>17</v>
      </c>
      <c r="E16" s="5" t="s">
        <v>19</v>
      </c>
      <c r="F16" s="6">
        <v>41044</v>
      </c>
      <c r="G16" s="23">
        <v>19</v>
      </c>
      <c r="H16" s="23" t="s">
        <v>16</v>
      </c>
      <c r="I16" s="6">
        <v>41025</v>
      </c>
      <c r="J16" s="6">
        <v>41025</v>
      </c>
      <c r="K16" s="6">
        <v>41025</v>
      </c>
      <c r="L16" s="7">
        <v>1000</v>
      </c>
      <c r="M16" s="20">
        <v>497668500</v>
      </c>
      <c r="N16" s="9">
        <v>497791.21053</v>
      </c>
      <c r="O16" s="10">
        <v>0.097275</v>
      </c>
      <c r="P16" s="25" t="s">
        <v>29</v>
      </c>
    </row>
    <row r="17" spans="1:16" ht="12.75">
      <c r="A17" s="3">
        <f t="shared" si="0"/>
        <v>16</v>
      </c>
      <c r="B17" s="5" t="s">
        <v>32</v>
      </c>
      <c r="C17" s="5" t="s">
        <v>33</v>
      </c>
      <c r="D17" s="5" t="s">
        <v>17</v>
      </c>
      <c r="E17" s="5" t="s">
        <v>18</v>
      </c>
      <c r="F17" s="6">
        <v>41393</v>
      </c>
      <c r="G17" s="23">
        <v>368</v>
      </c>
      <c r="H17" s="23" t="s">
        <v>16</v>
      </c>
      <c r="I17" s="6">
        <v>41025</v>
      </c>
      <c r="J17" s="6">
        <v>41025</v>
      </c>
      <c r="K17" s="6">
        <v>41025</v>
      </c>
      <c r="L17" s="7">
        <v>650</v>
      </c>
      <c r="M17" s="20">
        <v>635611600</v>
      </c>
      <c r="N17" s="9">
        <v>977864</v>
      </c>
      <c r="O17" s="10">
        <v>0.09600099999999999</v>
      </c>
      <c r="P17" s="25" t="s">
        <v>26</v>
      </c>
    </row>
    <row r="18" spans="1:16" ht="12.75">
      <c r="A18" s="3">
        <f t="shared" si="0"/>
        <v>17</v>
      </c>
      <c r="B18" s="5" t="s">
        <v>32</v>
      </c>
      <c r="C18" s="5" t="s">
        <v>33</v>
      </c>
      <c r="D18" s="5" t="s">
        <v>17</v>
      </c>
      <c r="E18" s="5" t="s">
        <v>25</v>
      </c>
      <c r="F18" s="6">
        <v>41393</v>
      </c>
      <c r="G18" s="23">
        <v>368</v>
      </c>
      <c r="H18" s="23" t="s">
        <v>16</v>
      </c>
      <c r="I18" s="6">
        <v>41025</v>
      </c>
      <c r="J18" s="6">
        <v>41025</v>
      </c>
      <c r="K18" s="6">
        <v>41025</v>
      </c>
      <c r="L18" s="7">
        <v>100</v>
      </c>
      <c r="M18" s="20">
        <v>97786400</v>
      </c>
      <c r="N18" s="9">
        <v>977864</v>
      </c>
      <c r="O18" s="10">
        <v>0.09600099999999999</v>
      </c>
      <c r="P18" s="25" t="s">
        <v>26</v>
      </c>
    </row>
    <row r="19" spans="1:16" ht="12.75">
      <c r="A19" s="3">
        <f t="shared" si="0"/>
        <v>18</v>
      </c>
      <c r="B19" s="5" t="s">
        <v>32</v>
      </c>
      <c r="C19" s="5" t="s">
        <v>33</v>
      </c>
      <c r="D19" s="5" t="s">
        <v>17</v>
      </c>
      <c r="E19" s="5" t="s">
        <v>18</v>
      </c>
      <c r="F19" s="6">
        <v>41393</v>
      </c>
      <c r="G19" s="23">
        <v>368</v>
      </c>
      <c r="H19" s="23" t="s">
        <v>16</v>
      </c>
      <c r="I19" s="6">
        <v>41024</v>
      </c>
      <c r="J19" s="6">
        <v>41024</v>
      </c>
      <c r="K19" s="6">
        <v>41025</v>
      </c>
      <c r="L19" s="7">
        <v>500</v>
      </c>
      <c r="M19" s="20">
        <v>489082000</v>
      </c>
      <c r="N19" s="9">
        <v>978164</v>
      </c>
      <c r="O19" s="10">
        <v>0.095668</v>
      </c>
      <c r="P19" s="25" t="s">
        <v>26</v>
      </c>
    </row>
    <row r="20" spans="1:16" ht="12.75">
      <c r="A20" s="3">
        <f t="shared" si="0"/>
        <v>19</v>
      </c>
      <c r="B20" s="5" t="s">
        <v>32</v>
      </c>
      <c r="C20" s="5" t="s">
        <v>33</v>
      </c>
      <c r="D20" s="5" t="s">
        <v>17</v>
      </c>
      <c r="E20" s="5" t="s">
        <v>22</v>
      </c>
      <c r="F20" s="6">
        <v>41393</v>
      </c>
      <c r="G20" s="23">
        <v>368</v>
      </c>
      <c r="H20" s="23" t="s">
        <v>16</v>
      </c>
      <c r="I20" s="6">
        <v>41024</v>
      </c>
      <c r="J20" s="6">
        <v>41024</v>
      </c>
      <c r="K20" s="6">
        <v>41025</v>
      </c>
      <c r="L20" s="7">
        <v>250</v>
      </c>
      <c r="M20" s="20">
        <v>244541000</v>
      </c>
      <c r="N20" s="9">
        <v>978164</v>
      </c>
      <c r="O20" s="10">
        <v>0.095668</v>
      </c>
      <c r="P20" s="25" t="s">
        <v>26</v>
      </c>
    </row>
    <row r="21" spans="1:16" ht="13.5" thickBot="1">
      <c r="A21" s="18">
        <f t="shared" si="0"/>
        <v>20</v>
      </c>
      <c r="B21" s="13" t="s">
        <v>55</v>
      </c>
      <c r="C21" s="13">
        <v>0</v>
      </c>
      <c r="D21" s="13" t="s">
        <v>17</v>
      </c>
      <c r="E21" s="13" t="s">
        <v>34</v>
      </c>
      <c r="F21" s="14">
        <v>41032</v>
      </c>
      <c r="G21" s="24">
        <v>7</v>
      </c>
      <c r="H21" s="24" t="s">
        <v>16</v>
      </c>
      <c r="I21" s="14">
        <v>41025</v>
      </c>
      <c r="J21" s="14">
        <v>41025</v>
      </c>
      <c r="K21" s="14">
        <v>41025</v>
      </c>
      <c r="L21" s="15">
        <v>20000000</v>
      </c>
      <c r="M21" s="21">
        <v>200000000</v>
      </c>
      <c r="N21" s="16">
        <v>10</v>
      </c>
      <c r="O21" s="17">
        <v>0.083</v>
      </c>
      <c r="P21" s="26" t="s">
        <v>29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2012-06-12T11:56:48Z</dcterms:modified>
  <cp:category/>
  <cp:version/>
  <cp:contentType/>
  <cp:contentStatus/>
</cp:coreProperties>
</file>