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<sst xmlns="http://schemas.openxmlformats.org/spreadsheetml/2006/main" count="117" uniqueCount="50">
  <si>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</si>
  <si>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</si>
  <si>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</si>
  <si>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</si>
  <si>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</si>
  <si>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</si>
  <si>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</si>
  <si>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</si>
  <si>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</si>
  <si>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</si>
  <si>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</si>
  <si>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</si>
  <si>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</si>
  <si>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</si>
  <si>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</si>
  <si>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</si>
  <si>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</si>
  <si>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</si>
  <si>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</si>
  <si>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EDELWEISS SECURITIES LTD CP MAT 31-Jul-2012</t>
  </si>
  <si>
    <t>INE531F14844</t>
  </si>
  <si>
    <t>Market Trade</t>
  </si>
  <si>
    <t>DWS PREMIER BOND FUND</t>
  </si>
  <si>
    <t>DWS ULTRA SHORT TERM FUND</t>
  </si>
  <si>
    <t>ECL FINANCE LTD MAT 31-Jul-2012</t>
  </si>
  <si>
    <t>INE804I14CL6</t>
  </si>
  <si>
    <t>TATA CAPITAL FINACIAL SERVICES CP MAT 31-Jul-2012</t>
  </si>
  <si>
    <t>INE306N14225</t>
  </si>
  <si>
    <t>9.40% RURAL ELECTRIFICATION CORPORATION BOND MAT - 20-Jul-2017</t>
  </si>
  <si>
    <t>INE020B08757</t>
  </si>
  <si>
    <t>INDIAN OVERSEAS BANK CD MAT 06-Dec-2012</t>
  </si>
  <si>
    <t>INE565A16483</t>
  </si>
  <si>
    <t>CANARA BANK CD MAT - 27-Sep-2012</t>
  </si>
  <si>
    <t>INE476A16HS9</t>
  </si>
  <si>
    <t>HDFC LTD CP MAT - 06-Sep-2012</t>
  </si>
  <si>
    <t>INE001A14GF9</t>
  </si>
  <si>
    <t>HINDUSTAN PETROLEUM CORPORATION LTD CP MAT - 31-Jul-2012</t>
  </si>
  <si>
    <t>INE094A14877</t>
  </si>
  <si>
    <t>DWS FIXED TERM FUND SERIES 87</t>
  </si>
  <si>
    <t>DWS TREASURY FUND CASH PLAN</t>
  </si>
  <si>
    <t>ADITYA BIRLA FINANCE LTD CP MAT - 14-Dec-2012</t>
  </si>
  <si>
    <t>INE860H14HU0</t>
  </si>
  <si>
    <t>NATIONAL HOUSING BANK CP MAT - 28-Sep-2012</t>
  </si>
  <si>
    <t>INE557F14AV9</t>
  </si>
  <si>
    <t>EXIM BANK CP MAT - 24-Aug-2012</t>
  </si>
  <si>
    <t>PUNJAB NATIONAL BANK CD MAT - 17-Sep-2012</t>
  </si>
  <si>
    <t>INE160A16GF8</t>
  </si>
  <si>
    <t>9.55% NABARD PC 120713 ISB 270712 MAT 120714</t>
  </si>
  <si>
    <t>INE261F09GK8</t>
  </si>
  <si>
    <t>T+1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</si>
</sst>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19</v>
      </c>
      <c r="C2" s="26" t="s">
        <v>20</v>
      </c>
      <c r="D2" s="26" t="s">
        <v>17</v>
      </c>
      <c r="E2" s="37" t="s">
        <v>18</v>
      </c>
      <c r="F2" s="28">
        <v>41121</v>
      </c>
      <c r="G2" s="29">
        <v>4</v>
      </c>
      <c r="H2" s="30" t="s">
        <v>16</v>
      </c>
      <c r="I2" s="28">
        <v>41117</v>
      </c>
      <c r="J2" s="28">
        <v>41117</v>
      </c>
      <c r="K2" s="28">
        <v>41117</v>
      </c>
      <c r="L2" s="31">
        <v>4000</v>
      </c>
      <c r="M2" s="32">
        <v>1998086000</v>
      </c>
      <c r="N2" s="33">
        <v>499521.5</v>
      </c>
      <c r="O2" s="34">
        <v>8.856300000000001</v>
      </c>
      <c r="P2" s="9" t="s">
        <v>21</v>
      </c>
    </row>
    <row r="3" spans="1:16" ht="12.75">
      <c r="A3" s="3">
        <f aca="true" t="shared" si="0" ref="A3:A18">A2+1</f>
        <v>2</v>
      </c>
      <c r="B3" s="5" t="s">
        <v>24</v>
      </c>
      <c r="C3" s="5" t="s">
        <v>25</v>
      </c>
      <c r="D3" s="35" t="s">
        <v>17</v>
      </c>
      <c r="E3" s="35" t="s">
        <v>18</v>
      </c>
      <c r="F3" s="6">
        <v>41121</v>
      </c>
      <c r="G3" s="13">
        <v>4</v>
      </c>
      <c r="H3" s="14" t="s">
        <v>16</v>
      </c>
      <c r="I3" s="6">
        <v>41117</v>
      </c>
      <c r="J3" s="6">
        <v>41117</v>
      </c>
      <c r="K3" s="6">
        <v>41117</v>
      </c>
      <c r="L3" s="7">
        <v>900</v>
      </c>
      <c r="M3" s="12">
        <v>449569800</v>
      </c>
      <c r="N3" s="8">
        <v>499522</v>
      </c>
      <c r="O3" s="15">
        <v>8.8489</v>
      </c>
      <c r="P3" s="9" t="s">
        <v>21</v>
      </c>
    </row>
    <row r="4" spans="1:16" ht="12.75">
      <c r="A4" s="3">
        <f t="shared" si="0"/>
        <v>3</v>
      </c>
      <c r="B4" s="5" t="s">
        <v>26</v>
      </c>
      <c r="C4" s="5" t="s">
        <v>27</v>
      </c>
      <c r="D4" s="35" t="s">
        <v>17</v>
      </c>
      <c r="E4" s="35" t="s">
        <v>23</v>
      </c>
      <c r="F4" s="6">
        <v>41121</v>
      </c>
      <c r="G4" s="13">
        <v>4</v>
      </c>
      <c r="H4" s="14" t="s">
        <v>16</v>
      </c>
      <c r="I4" s="6">
        <v>41117</v>
      </c>
      <c r="J4" s="6">
        <v>41117</v>
      </c>
      <c r="K4" s="6">
        <v>41117</v>
      </c>
      <c r="L4" s="7">
        <v>1000</v>
      </c>
      <c r="M4" s="12">
        <v>499521000</v>
      </c>
      <c r="N4" s="8">
        <v>499640.6653</v>
      </c>
      <c r="O4" s="15">
        <v>8.7501</v>
      </c>
      <c r="P4" s="9" t="s">
        <v>21</v>
      </c>
    </row>
    <row r="5" spans="1:17" s="11" customFormat="1" ht="12.75">
      <c r="A5" s="3">
        <f t="shared" si="0"/>
        <v>4</v>
      </c>
      <c r="B5" s="5" t="s">
        <v>28</v>
      </c>
      <c r="C5" s="5" t="s">
        <v>29</v>
      </c>
      <c r="D5" s="35" t="s">
        <v>17</v>
      </c>
      <c r="E5" s="35" t="s">
        <v>22</v>
      </c>
      <c r="F5" s="6">
        <v>42936</v>
      </c>
      <c r="G5" s="13">
        <v>1819</v>
      </c>
      <c r="H5" s="14" t="s">
        <v>49</v>
      </c>
      <c r="I5" s="6">
        <v>41116</v>
      </c>
      <c r="J5" s="6">
        <v>41116</v>
      </c>
      <c r="K5" s="6">
        <v>41117</v>
      </c>
      <c r="L5" s="7">
        <v>100</v>
      </c>
      <c r="M5" s="12">
        <v>100500000</v>
      </c>
      <c r="N5" s="8">
        <v>1004981.4238</v>
      </c>
      <c r="O5" s="15">
        <v>9.2633</v>
      </c>
      <c r="P5" s="9" t="s">
        <v>21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35" t="s">
        <v>17</v>
      </c>
      <c r="E6" s="35" t="s">
        <v>23</v>
      </c>
      <c r="F6" s="6">
        <v>41249</v>
      </c>
      <c r="G6" s="13">
        <v>132</v>
      </c>
      <c r="H6" s="14" t="s">
        <v>49</v>
      </c>
      <c r="I6" s="6">
        <v>41116</v>
      </c>
      <c r="J6" s="6">
        <v>41116</v>
      </c>
      <c r="K6" s="6">
        <v>41117</v>
      </c>
      <c r="L6" s="7">
        <v>10000</v>
      </c>
      <c r="M6" s="12">
        <v>968817000</v>
      </c>
      <c r="N6" s="8">
        <v>96909.6493</v>
      </c>
      <c r="O6" s="15">
        <v>8.9001</v>
      </c>
      <c r="P6" s="9" t="s">
        <v>21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35" t="s">
        <v>17</v>
      </c>
      <c r="E7" s="35" t="s">
        <v>18</v>
      </c>
      <c r="F7" s="6">
        <v>41179</v>
      </c>
      <c r="G7" s="13">
        <v>62</v>
      </c>
      <c r="H7" s="14" t="s">
        <v>16</v>
      </c>
      <c r="I7" s="6">
        <v>41117</v>
      </c>
      <c r="J7" s="6">
        <v>41117</v>
      </c>
      <c r="K7" s="6">
        <v>41117</v>
      </c>
      <c r="L7" s="7">
        <v>10000</v>
      </c>
      <c r="M7" s="12">
        <v>985602000</v>
      </c>
      <c r="N7" s="8">
        <v>98560.2</v>
      </c>
      <c r="O7" s="15">
        <v>8.674999999999999</v>
      </c>
      <c r="P7" s="9" t="s">
        <v>21</v>
      </c>
    </row>
    <row r="8" spans="1:16" ht="12.75">
      <c r="A8" s="3">
        <f t="shared" si="0"/>
        <v>7</v>
      </c>
      <c r="B8" s="5" t="s">
        <v>34</v>
      </c>
      <c r="C8" s="5" t="s">
        <v>35</v>
      </c>
      <c r="D8" s="35" t="s">
        <v>17</v>
      </c>
      <c r="E8" s="35" t="s">
        <v>18</v>
      </c>
      <c r="F8" s="6">
        <v>41158</v>
      </c>
      <c r="G8" s="13">
        <v>41</v>
      </c>
      <c r="H8" s="14" t="s">
        <v>16</v>
      </c>
      <c r="I8" s="6">
        <v>41117</v>
      </c>
      <c r="J8" s="6">
        <v>41117</v>
      </c>
      <c r="K8" s="6">
        <v>41117</v>
      </c>
      <c r="L8" s="7">
        <v>500</v>
      </c>
      <c r="M8" s="12">
        <v>247569500</v>
      </c>
      <c r="N8" s="8">
        <v>495139</v>
      </c>
      <c r="O8" s="15">
        <v>9.44</v>
      </c>
      <c r="P8" s="9" t="s">
        <v>21</v>
      </c>
    </row>
    <row r="9" spans="1:16" ht="12.75">
      <c r="A9" s="3">
        <f t="shared" si="0"/>
        <v>8</v>
      </c>
      <c r="B9" s="5" t="s">
        <v>36</v>
      </c>
      <c r="C9" s="5" t="s">
        <v>37</v>
      </c>
      <c r="D9" s="35" t="s">
        <v>17</v>
      </c>
      <c r="E9" s="35" t="s">
        <v>23</v>
      </c>
      <c r="F9" s="6">
        <v>41121</v>
      </c>
      <c r="G9" s="13">
        <v>4</v>
      </c>
      <c r="H9" s="14" t="s">
        <v>16</v>
      </c>
      <c r="I9" s="6">
        <v>41117</v>
      </c>
      <c r="J9" s="6">
        <v>41117</v>
      </c>
      <c r="K9" s="6">
        <v>41117</v>
      </c>
      <c r="L9" s="7">
        <v>1200</v>
      </c>
      <c r="M9" s="12">
        <v>599439600</v>
      </c>
      <c r="N9" s="8">
        <v>499650.1368</v>
      </c>
      <c r="O9" s="15">
        <v>8.519300000000001</v>
      </c>
      <c r="P9" s="9" t="s">
        <v>21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35" t="s">
        <v>17</v>
      </c>
      <c r="E10" s="35" t="s">
        <v>18</v>
      </c>
      <c r="F10" s="6">
        <v>41121</v>
      </c>
      <c r="G10" s="13">
        <v>4</v>
      </c>
      <c r="H10" s="14" t="s">
        <v>16</v>
      </c>
      <c r="I10" s="6">
        <v>41117</v>
      </c>
      <c r="J10" s="6">
        <v>41117</v>
      </c>
      <c r="K10" s="6">
        <v>41117</v>
      </c>
      <c r="L10" s="7">
        <v>1200</v>
      </c>
      <c r="M10" s="12">
        <v>599439600</v>
      </c>
      <c r="N10" s="8">
        <v>499650.1368</v>
      </c>
      <c r="O10" s="15">
        <v>8.519300000000001</v>
      </c>
      <c r="P10" s="9" t="s">
        <v>21</v>
      </c>
    </row>
    <row r="11" spans="1:16" ht="12.75">
      <c r="A11" s="3">
        <f t="shared" si="0"/>
        <v>10</v>
      </c>
      <c r="B11" s="5" t="s">
        <v>36</v>
      </c>
      <c r="C11" s="5" t="s">
        <v>37</v>
      </c>
      <c r="D11" s="35" t="s">
        <v>17</v>
      </c>
      <c r="E11" s="35" t="s">
        <v>38</v>
      </c>
      <c r="F11" s="6">
        <v>41121</v>
      </c>
      <c r="G11" s="13">
        <v>4</v>
      </c>
      <c r="H11" s="14" t="s">
        <v>16</v>
      </c>
      <c r="I11" s="6">
        <v>41117</v>
      </c>
      <c r="J11" s="6">
        <v>41117</v>
      </c>
      <c r="K11" s="6">
        <v>41117</v>
      </c>
      <c r="L11" s="7">
        <v>200</v>
      </c>
      <c r="M11" s="12">
        <v>99906600</v>
      </c>
      <c r="N11" s="8">
        <v>499650.1368</v>
      </c>
      <c r="O11" s="15">
        <v>8.5307</v>
      </c>
      <c r="P11" s="9" t="s">
        <v>21</v>
      </c>
    </row>
    <row r="12" spans="1:16" ht="12.75">
      <c r="A12" s="3">
        <f t="shared" si="0"/>
        <v>11</v>
      </c>
      <c r="B12" s="5" t="s">
        <v>36</v>
      </c>
      <c r="C12" s="5" t="s">
        <v>37</v>
      </c>
      <c r="D12" s="35" t="s">
        <v>17</v>
      </c>
      <c r="E12" s="35" t="s">
        <v>39</v>
      </c>
      <c r="F12" s="6">
        <v>41121</v>
      </c>
      <c r="G12" s="13">
        <v>4</v>
      </c>
      <c r="H12" s="14" t="s">
        <v>16</v>
      </c>
      <c r="I12" s="6">
        <v>41117</v>
      </c>
      <c r="J12" s="6">
        <v>41117</v>
      </c>
      <c r="K12" s="6">
        <v>41117</v>
      </c>
      <c r="L12" s="7">
        <v>200</v>
      </c>
      <c r="M12" s="12">
        <v>99906600</v>
      </c>
      <c r="N12" s="8">
        <v>499650.1368</v>
      </c>
      <c r="O12" s="15">
        <v>8.5307</v>
      </c>
      <c r="P12" s="9" t="s">
        <v>21</v>
      </c>
    </row>
    <row r="13" spans="1:16" ht="12.75">
      <c r="A13" s="3">
        <f t="shared" si="0"/>
        <v>12</v>
      </c>
      <c r="B13" s="5" t="s">
        <v>40</v>
      </c>
      <c r="C13" s="5" t="s">
        <v>41</v>
      </c>
      <c r="D13" s="35" t="s">
        <v>17</v>
      </c>
      <c r="E13" s="35" t="s">
        <v>23</v>
      </c>
      <c r="F13" s="6">
        <v>41257</v>
      </c>
      <c r="G13" s="13">
        <v>140</v>
      </c>
      <c r="H13" s="14" t="s">
        <v>16</v>
      </c>
      <c r="I13" s="6">
        <v>41117</v>
      </c>
      <c r="J13" s="6">
        <v>41117</v>
      </c>
      <c r="K13" s="6">
        <v>41117</v>
      </c>
      <c r="L13" s="7">
        <v>1000</v>
      </c>
      <c r="M13" s="12">
        <v>482618000</v>
      </c>
      <c r="N13" s="8">
        <v>482618</v>
      </c>
      <c r="O13" s="15">
        <v>9.3899</v>
      </c>
      <c r="P13" s="9" t="s">
        <v>21</v>
      </c>
    </row>
    <row r="14" spans="1:16" ht="12.75">
      <c r="A14" s="3">
        <f t="shared" si="0"/>
        <v>13</v>
      </c>
      <c r="B14" s="5" t="s">
        <v>42</v>
      </c>
      <c r="C14" s="5" t="s">
        <v>43</v>
      </c>
      <c r="D14" s="35" t="s">
        <v>17</v>
      </c>
      <c r="E14" s="35" t="s">
        <v>18</v>
      </c>
      <c r="F14" s="6">
        <v>41180</v>
      </c>
      <c r="G14" s="13">
        <v>63</v>
      </c>
      <c r="H14" s="14" t="s">
        <v>49</v>
      </c>
      <c r="I14" s="6">
        <v>41116</v>
      </c>
      <c r="J14" s="6">
        <v>41116</v>
      </c>
      <c r="K14" s="6">
        <v>41117</v>
      </c>
      <c r="L14" s="7">
        <v>500</v>
      </c>
      <c r="M14" s="12">
        <v>246301500</v>
      </c>
      <c r="N14" s="8">
        <v>492603</v>
      </c>
      <c r="O14" s="15">
        <v>8.6998</v>
      </c>
      <c r="P14" s="9" t="s">
        <v>21</v>
      </c>
    </row>
    <row r="15" spans="1:16" ht="12.75">
      <c r="A15" s="3">
        <f t="shared" si="0"/>
        <v>14</v>
      </c>
      <c r="B15" s="5" t="s">
        <v>44</v>
      </c>
      <c r="C15" s="5">
        <v>0</v>
      </c>
      <c r="D15" s="35" t="s">
        <v>17</v>
      </c>
      <c r="E15" s="35" t="s">
        <v>18</v>
      </c>
      <c r="F15" s="6">
        <v>41145</v>
      </c>
      <c r="G15" s="13">
        <v>28</v>
      </c>
      <c r="H15" s="14" t="s">
        <v>16</v>
      </c>
      <c r="I15" s="6">
        <v>41117</v>
      </c>
      <c r="J15" s="6">
        <v>41117</v>
      </c>
      <c r="K15" s="6">
        <v>41117</v>
      </c>
      <c r="L15" s="7">
        <v>500</v>
      </c>
      <c r="M15" s="12">
        <v>248361500</v>
      </c>
      <c r="N15" s="8">
        <v>496839.2854</v>
      </c>
      <c r="O15" s="15">
        <v>8.6</v>
      </c>
      <c r="P15" s="9" t="s">
        <v>21</v>
      </c>
    </row>
    <row r="16" spans="1:16" ht="12.75">
      <c r="A16" s="3">
        <f t="shared" si="0"/>
        <v>15</v>
      </c>
      <c r="B16" s="5" t="s">
        <v>45</v>
      </c>
      <c r="C16" s="5" t="s">
        <v>46</v>
      </c>
      <c r="D16" s="35" t="s">
        <v>17</v>
      </c>
      <c r="E16" s="35" t="s">
        <v>18</v>
      </c>
      <c r="F16" s="6">
        <v>41169</v>
      </c>
      <c r="G16" s="13">
        <v>52</v>
      </c>
      <c r="H16" s="14" t="s">
        <v>16</v>
      </c>
      <c r="I16" s="6">
        <v>41117</v>
      </c>
      <c r="J16" s="6">
        <v>41117</v>
      </c>
      <c r="K16" s="6">
        <v>41117</v>
      </c>
      <c r="L16" s="7">
        <v>5000</v>
      </c>
      <c r="M16" s="12">
        <v>493948000</v>
      </c>
      <c r="N16" s="8">
        <v>98789.6</v>
      </c>
      <c r="O16" s="15">
        <v>8.6002</v>
      </c>
      <c r="P16" s="9" t="s">
        <v>21</v>
      </c>
    </row>
    <row r="17" spans="1:16" ht="12.75">
      <c r="A17" s="3">
        <f t="shared" si="0"/>
        <v>16</v>
      </c>
      <c r="B17" s="5" t="s">
        <v>47</v>
      </c>
      <c r="C17" s="5" t="s">
        <v>48</v>
      </c>
      <c r="D17" s="35" t="s">
        <v>17</v>
      </c>
      <c r="E17" s="35" t="s">
        <v>23</v>
      </c>
      <c r="F17" s="6">
        <v>41832</v>
      </c>
      <c r="G17" s="13">
        <v>715</v>
      </c>
      <c r="H17" s="14" t="s">
        <v>16</v>
      </c>
      <c r="I17" s="6">
        <v>41117</v>
      </c>
      <c r="J17" s="6">
        <v>41117</v>
      </c>
      <c r="K17" s="6">
        <v>41117</v>
      </c>
      <c r="L17" s="7">
        <v>500</v>
      </c>
      <c r="M17" s="12">
        <v>501294500</v>
      </c>
      <c r="N17" s="8">
        <v>1002593</v>
      </c>
      <c r="O17" s="15">
        <v>9.2199</v>
      </c>
      <c r="P17" s="9" t="s">
        <v>21</v>
      </c>
    </row>
    <row r="18" spans="1:16" ht="12.75">
      <c r="A18" s="3">
        <f t="shared" si="0"/>
        <v>17</v>
      </c>
      <c r="B18" s="5" t="s">
        <v>47</v>
      </c>
      <c r="C18" s="5" t="s">
        <v>48</v>
      </c>
      <c r="D18" s="35" t="s">
        <v>17</v>
      </c>
      <c r="E18" s="35" t="s">
        <v>23</v>
      </c>
      <c r="F18" s="6">
        <v>41832</v>
      </c>
      <c r="G18" s="13">
        <v>715</v>
      </c>
      <c r="H18" s="14" t="s">
        <v>16</v>
      </c>
      <c r="I18" s="6">
        <v>41117</v>
      </c>
      <c r="J18" s="6">
        <v>41117</v>
      </c>
      <c r="K18" s="6">
        <v>41117</v>
      </c>
      <c r="L18" s="7">
        <v>250</v>
      </c>
      <c r="M18" s="12">
        <v>250647250</v>
      </c>
      <c r="N18" s="8">
        <v>1002593</v>
      </c>
      <c r="O18" s="15">
        <v>9.2199</v>
      </c>
      <c r="P18" s="9" t="s">
        <v>21</v>
      </c>
    </row>
    <row r="19" spans="1:16" ht="13.5" thickBot="1">
      <c r="A19" s="16"/>
      <c r="B19" s="17"/>
      <c r="C19" s="17"/>
      <c r="D19" s="36"/>
      <c r="E19" s="36"/>
      <c r="F19" s="18"/>
      <c r="G19" s="19"/>
      <c r="H19" s="20"/>
      <c r="I19" s="18"/>
      <c r="J19" s="18"/>
      <c r="K19" s="18"/>
      <c r="L19" s="21"/>
      <c r="M19" s="22"/>
      <c r="N19" s="23"/>
      <c r="O19" s="24"/>
      <c r="P1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2012-08-27T04:35:18Z</dcterms:modified>
  <cp:category/>
  <cp:version/>
  <cp:contentType/>
  <cp:contentStatus/>
</cp:coreProperties>
</file>