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390" windowHeight="11760"/>
  </bookViews>
  <sheets>
    <sheet name="HY Financials 31-3-2014" sheetId="1" r:id="rId1"/>
    <sheet name="Notes to accounts " sheetId="14" r:id="rId2"/>
  </sheets>
  <externalReferences>
    <externalReference r:id="rId3"/>
  </externalReferences>
  <definedNames>
    <definedName name="_xlnm._FilterDatabase" localSheetId="0" hidden="1">'HY Financials 31-3-2014'!$A$13:$CU$81</definedName>
    <definedName name="_xlnm._FilterDatabase" localSheetId="1" hidden="1">'Notes to accounts '!$B$9:$Q$1548</definedName>
    <definedName name="ACCNOII" localSheetId="1">#REF!</definedName>
    <definedName name="ACCNOII">#REF!</definedName>
    <definedName name="AUDITII" localSheetId="1">#REF!</definedName>
    <definedName name="AUDITII">#REF!</definedName>
    <definedName name="BAL_SHEET" localSheetId="1">#REF!</definedName>
    <definedName name="BAL_SHEET">#REF!</definedName>
    <definedName name="_xlnm.Database" localSheetId="1">#REF!</definedName>
    <definedName name="_xlnm.Database">#REF!</definedName>
    <definedName name="oldy">[1]BALSHEET!$A$2:$D$71</definedName>
    <definedName name="PREAUDITII" localSheetId="1">#REF!</definedName>
    <definedName name="PREAUDITII">#REF!</definedName>
    <definedName name="_xlnm.Print_Area" localSheetId="1">'Notes to accounts '!$A$1:$H$922</definedName>
    <definedName name="_xlnm.Print_Titles" localSheetId="0">'HY Financials 31-3-2014'!$B:$B</definedName>
    <definedName name="REVENUE" localSheetId="1">#REF!</definedName>
    <definedName name="REVENUE">#REF!</definedName>
    <definedName name="TB" localSheetId="1">#REF!</definedName>
    <definedName name="TB">#REF!</definedName>
    <definedName name="Z_1577211F_E6B4_4E00_A329_A35B390D4C96_.wvu.PrintArea" localSheetId="1" hidden="1">'Notes to accounts '!$A$4:$H$913</definedName>
    <definedName name="Z_1577211F_E6B4_4E00_A329_A35B390D4C96_.wvu.PrintTitles" localSheetId="1" hidden="1">'Notes to accounts '!#REF!</definedName>
    <definedName name="Z_A07A296B_BAA4_4957_8102_1A47547AE620_.wvu.PrintArea" localSheetId="1" hidden="1">'Notes to accounts '!$A$4:$H$913</definedName>
    <definedName name="Z_A07A296B_BAA4_4957_8102_1A47547AE620_.wvu.PrintTitles" localSheetId="1" hidden="1">'Notes to accounts '!#REF!</definedName>
    <definedName name="Z_C83FE3EE_F897_4039_BA1A_A63C919AACE0_.wvu.PrintArea" localSheetId="1" hidden="1">'Notes to accounts '!$A$4:$H$913</definedName>
    <definedName name="Z_C83FE3EE_F897_4039_BA1A_A63C919AACE0_.wvu.PrintTitles" localSheetId="1" hidden="1">'Notes to accounts '!#REF!</definedName>
  </definedNames>
  <calcPr calcId="125725"/>
</workbook>
</file>

<file path=xl/calcChain.xml><?xml version="1.0" encoding="utf-8"?>
<calcChain xmlns="http://schemas.openxmlformats.org/spreadsheetml/2006/main">
  <c r="CU98" i="1"/>
  <c r="CU138"/>
  <c r="C779" i="14"/>
  <c r="C778"/>
  <c r="CR232" i="1"/>
  <c r="CP232"/>
  <c r="CO232"/>
  <c r="CN232"/>
  <c r="CM232"/>
  <c r="CL232"/>
  <c r="CK232"/>
  <c r="CJ232"/>
  <c r="CI232"/>
  <c r="CH232"/>
  <c r="CG232"/>
  <c r="CF232"/>
  <c r="CF217"/>
  <c r="CG217"/>
  <c r="CH217"/>
  <c r="CI217"/>
  <c r="CJ217"/>
  <c r="CK217"/>
  <c r="CL217"/>
  <c r="CM217"/>
  <c r="CN217"/>
  <c r="CO217"/>
  <c r="CP217"/>
  <c r="CR217"/>
</calcChain>
</file>

<file path=xl/sharedStrings.xml><?xml version="1.0" encoding="utf-8"?>
<sst xmlns="http://schemas.openxmlformats.org/spreadsheetml/2006/main" count="20699" uniqueCount="791">
  <si>
    <t>Deutsche Mutual Fund</t>
  </si>
  <si>
    <t>[PURSUANT TO REGULATION 59 OF SECURITIES AND EXCHANGE BOARD OF INDIA (MUTUAL FUNDS) REGULATIONS, 1996]</t>
  </si>
  <si>
    <t>H28941</t>
  </si>
  <si>
    <t>H28942</t>
  </si>
  <si>
    <t>H28943</t>
  </si>
  <si>
    <t>H28944</t>
  </si>
  <si>
    <t>H30954</t>
  </si>
  <si>
    <t>H32737</t>
  </si>
  <si>
    <t>H32738</t>
  </si>
  <si>
    <t>H40587</t>
  </si>
  <si>
    <t>H40653</t>
  </si>
  <si>
    <t>H45302</t>
  </si>
  <si>
    <t>H47928</t>
  </si>
  <si>
    <t>H56013</t>
  </si>
  <si>
    <t>H59847</t>
  </si>
  <si>
    <t>H59927</t>
  </si>
  <si>
    <t>H60601</t>
  </si>
  <si>
    <t>H72915</t>
  </si>
  <si>
    <t>HD0005</t>
  </si>
  <si>
    <t>H83471</t>
  </si>
  <si>
    <t>H81152</t>
  </si>
  <si>
    <t>H82839</t>
  </si>
  <si>
    <t>H43807</t>
  </si>
  <si>
    <t>H83472</t>
  </si>
  <si>
    <t>H81153</t>
  </si>
  <si>
    <t>H82841</t>
  </si>
  <si>
    <t>H00753</t>
  </si>
  <si>
    <t>H17294</t>
  </si>
  <si>
    <t>H40089</t>
  </si>
  <si>
    <t>H43810</t>
  </si>
  <si>
    <t>H43938</t>
  </si>
  <si>
    <t>HD0001</t>
  </si>
  <si>
    <t>HD0006</t>
  </si>
  <si>
    <t>Sr. No.</t>
  </si>
  <si>
    <t>Particulars</t>
  </si>
  <si>
    <t>[Rs. in Crores]</t>
  </si>
  <si>
    <t>HD0011</t>
  </si>
  <si>
    <t>HD0013</t>
  </si>
  <si>
    <t>HD0014</t>
  </si>
  <si>
    <t>HD0015</t>
  </si>
  <si>
    <t>HD0017</t>
  </si>
  <si>
    <t>HD0018</t>
  </si>
  <si>
    <t>HD0019</t>
  </si>
  <si>
    <t>HD0022</t>
  </si>
  <si>
    <t>DWS - INCOME ADVANTAGE FUND</t>
  </si>
  <si>
    <t>Growth Option</t>
  </si>
  <si>
    <t>[Rs.]</t>
  </si>
  <si>
    <t>Dividend Option</t>
  </si>
  <si>
    <t>Quarterly Dividend Option</t>
  </si>
  <si>
    <t>Annual Dividend Option</t>
  </si>
  <si>
    <t>Regular Plan - Dividend Option</t>
  </si>
  <si>
    <t>Regular Plan - Growth Option</t>
  </si>
  <si>
    <t>Regular Plan - Daily Dividend Option</t>
  </si>
  <si>
    <t>Regular Plan - Weekly Dividend Option</t>
  </si>
  <si>
    <t>Regular Plan - Fortnightly Dividend Option</t>
  </si>
  <si>
    <t>Regular Plan - Monthly Dividend Option</t>
  </si>
  <si>
    <t>Regular Plan - Quarterly Dividend Option</t>
  </si>
  <si>
    <t>Regular Plan - Annual Dividend Option</t>
  </si>
  <si>
    <t>Regular Plan - Bonus Option</t>
  </si>
  <si>
    <t>Wealth Plan - Dividend Option</t>
  </si>
  <si>
    <t>Wealth Plan - Growth Option</t>
  </si>
  <si>
    <t>Institutional Plan - Dividend Option</t>
  </si>
  <si>
    <t>Institutional Plan - Growth Option</t>
  </si>
  <si>
    <t>Institutional Plan - Bonus</t>
  </si>
  <si>
    <t>Institutional Plan - Daily Dividend Option</t>
  </si>
  <si>
    <t>Institutional Plan - Weekly Dividend Option</t>
  </si>
  <si>
    <t>Institutional Plan - Monthly Dividend Option</t>
  </si>
  <si>
    <t>Institutional Plan - Monthly Bonus</t>
  </si>
  <si>
    <t>Institutional Plan - Quarterly Dividend Option</t>
  </si>
  <si>
    <t>Institutional Plan - Annual Dividend Option</t>
  </si>
  <si>
    <t>Premium Plus Plan - Growth Option</t>
  </si>
  <si>
    <t>Premium Plus Plan - Daily Dividend Option</t>
  </si>
  <si>
    <t>Premium Plus Plan - Weekly Dividend Option</t>
  </si>
  <si>
    <t>Premium Plus Plan - Monthly Dividend Option</t>
  </si>
  <si>
    <t>Premium Plus Plan - Quarterly Dividend Option</t>
  </si>
  <si>
    <t>Premium Plus Plan - Annual Dividend Option</t>
  </si>
  <si>
    <t>Super Institutional Plan - Growth Option</t>
  </si>
  <si>
    <t>Super Institutional Plan - Daily Dividend Option</t>
  </si>
  <si>
    <t>Super Institutional Plan - Bonus</t>
  </si>
  <si>
    <t>Super Institutional Plan - Weekly Dividend Option</t>
  </si>
  <si>
    <t>Super Institutional Plan - Monthly Dividend Option</t>
  </si>
  <si>
    <t>Super Institutional Plan - Quarterly Dividend Option</t>
  </si>
  <si>
    <t>Super Institutional Plan - Annual Dividend Option</t>
  </si>
  <si>
    <t>Direct Plan  - Growth Option</t>
  </si>
  <si>
    <t>Direct Plan  - Dividend Option</t>
  </si>
  <si>
    <t>Direct Plan  - Bonus Option</t>
  </si>
  <si>
    <t>Direct Plan  - Daily Dividend Option</t>
  </si>
  <si>
    <t>Direct Plan  - Weekly Dividend Option</t>
  </si>
  <si>
    <t>Direct Plan  - Fortnightly Dividend Option</t>
  </si>
  <si>
    <t>Direct Plan  - Monthly Dividend Option</t>
  </si>
  <si>
    <t>Direct Plan  - Quarterly Dividend Option</t>
  </si>
  <si>
    <t>Direct Plan  - Annual Dividend Option</t>
  </si>
  <si>
    <t>N.A</t>
  </si>
  <si>
    <t>Direct Plan  - Annual Bonus Option</t>
  </si>
  <si>
    <t>Direct Plan  - Half yearly Bonus Option</t>
  </si>
  <si>
    <t>Regular Plan - Annual Bonus Option</t>
  </si>
  <si>
    <t>Regular Plan - Half Yearly Bonus Option</t>
  </si>
  <si>
    <t>Direct Plan  - Monthly Bonus Option</t>
  </si>
  <si>
    <t>Super Institutional Plan - Monthly Bonus Option</t>
  </si>
  <si>
    <t>Super Institutional Plan - Annual Bonus Option</t>
  </si>
  <si>
    <t>Direct Plan  - Quarterly Bonus Option</t>
  </si>
  <si>
    <t>Institutional Plan - Quarterly Bonus Option</t>
  </si>
  <si>
    <t>Regular Plan - Monthly Bonus Option</t>
  </si>
  <si>
    <t>Regular Plan - Quarterly Bonus Option</t>
  </si>
  <si>
    <t>Income</t>
  </si>
  <si>
    <t>Dividend</t>
  </si>
  <si>
    <t>Interest</t>
  </si>
  <si>
    <t>Profit/(Loss) on sale/redemption of investments (other than inter scheme transfer/sale.)</t>
  </si>
  <si>
    <t xml:space="preserve">Profit/(Loss) on inter-scheme transfer/sale of investments </t>
  </si>
  <si>
    <t>Other Income</t>
  </si>
  <si>
    <t>Total Income (5.1 to 5.5)</t>
  </si>
  <si>
    <t>Expenses</t>
  </si>
  <si>
    <t>Management Fees</t>
  </si>
  <si>
    <t>Trustee Fees</t>
  </si>
  <si>
    <t>Total Recurring Expenses (including 6.1 and 6.2)</t>
  </si>
  <si>
    <t>Percentage of Management Fees to daily/weekly average
net assets (annualised)(excluding service tax)#</t>
  </si>
  <si>
    <t>[%]</t>
  </si>
  <si>
    <t>Total Recurring expenses as a percentage of daily/ weekly average net assets (annualised)</t>
  </si>
  <si>
    <t>Returns during the half year * [ (+) (-) ]</t>
  </si>
  <si>
    <t>Regular Plan</t>
  </si>
  <si>
    <t>Institutional Plan / Wealth Plan</t>
  </si>
  <si>
    <t>Super Institutional Plan / Premium Plus Plan</t>
  </si>
  <si>
    <t>Direct Plan</t>
  </si>
  <si>
    <t>Compounded Annualised yield in case of schemes in existence for more than 1 year</t>
  </si>
  <si>
    <t>(i) Last 1 year</t>
  </si>
  <si>
    <t>(ii) Last 3 years</t>
  </si>
  <si>
    <t>(iii) Last 5 years</t>
  </si>
  <si>
    <t>(iv) Since launch of the scheme</t>
  </si>
  <si>
    <t>(iv) Since launch of the scheme **</t>
  </si>
  <si>
    <t>Benchmark Indices</t>
  </si>
  <si>
    <t>Launch Date of the scheme (Date of Allotment)</t>
  </si>
  <si>
    <t xml:space="preserve">Provision for Doubtful Income/Debts </t>
  </si>
  <si>
    <t xml:space="preserve">Payments to associate/group companies </t>
  </si>
  <si>
    <t>Crisil Short Term Bond Fund Index</t>
  </si>
  <si>
    <t>Crisil Liquid Fund Index</t>
  </si>
  <si>
    <t>Crisil Composite Bond Fund Index</t>
  </si>
  <si>
    <t>MSCI World Index Benchmark</t>
  </si>
  <si>
    <t>I-Sec Composite Index</t>
  </si>
  <si>
    <t>Mutual Fund investments are subject to market risks, read all scheme related documents carefully</t>
  </si>
  <si>
    <t xml:space="preserve">Dividend paid per unit during the half - year </t>
  </si>
  <si>
    <t xml:space="preserve">** Returns represents absolute return since launch of the Scheme/Plan </t>
  </si>
  <si>
    <t xml:space="preserve"># Indicates annualised for the period. </t>
  </si>
  <si>
    <t>¥ Schemes matured / wound up during the half year and hence no NAV at the end of the half year.</t>
  </si>
  <si>
    <t>CRISIL MIP Blended Fund Index</t>
  </si>
  <si>
    <t>(ii) Last 1 year</t>
  </si>
  <si>
    <t>(iii) Last 3 years</t>
  </si>
  <si>
    <t>(iv) Last 5 years</t>
  </si>
  <si>
    <t>(v) Since launch of the scheme</t>
  </si>
  <si>
    <t>(i) Last 6 months</t>
  </si>
  <si>
    <t>Compounded Annualised yield for Benchmark indices</t>
  </si>
  <si>
    <t>DWS  HYBRID FIXED TERM FUND  SERIES 6</t>
  </si>
  <si>
    <t>DWS  HYBRID FIXED TERM FUND  SERIES 7</t>
  </si>
  <si>
    <t>DWS  HYBRID FIXED TERM FUND  SERIES 9</t>
  </si>
  <si>
    <t>DWS  INCOME ADVANTAGE FUND</t>
  </si>
  <si>
    <t>DWS  HYBRID FIXED TERM FUND  SERIES 4</t>
  </si>
  <si>
    <t>DWS  HYBRID FIXED TERM FUND  SERIES 5</t>
  </si>
  <si>
    <t>DWS  HYBRID FIXED TERM FUND  SERIES 11</t>
  </si>
  <si>
    <t>DWS  HYBRID FIXED TERM FUND  SERIES 12</t>
  </si>
  <si>
    <t>DWS  ALPHA EQUITY FUND</t>
  </si>
  <si>
    <t>DWS  INSTA CASH PLUS FUND</t>
  </si>
  <si>
    <t>DWS  HYBRID FIXED TERM FUND  SERIES 10</t>
  </si>
  <si>
    <t>DWS  TREASURY FUND CASH PLAN</t>
  </si>
  <si>
    <t>DWS  TAX SAVING FUND</t>
  </si>
  <si>
    <t>DWS  FIXED TERM FUND  SERIES 91</t>
  </si>
  <si>
    <t>DWS  FIXED TERM FUND  SERIES 96</t>
  </si>
  <si>
    <t>DWS  PREMIER BOND FUND</t>
  </si>
  <si>
    <t>DWS  ULTRA SHORT TERM FUND</t>
  </si>
  <si>
    <t>DWS  SHORT MATURITY FUND</t>
  </si>
  <si>
    <t>DWS  CASH OPPORTUNITIES FUND</t>
  </si>
  <si>
    <t>DWS  FIXED MATURITY PLAN  SERIES 16</t>
  </si>
  <si>
    <t>DWS  MONEY PLUS FUND</t>
  </si>
  <si>
    <t>DWS  TREASURY FUND INVESTMENT</t>
  </si>
  <si>
    <t>DWS  INVESTMENT OPPORTUNITY FUND</t>
  </si>
  <si>
    <t>DWS  GILT FUND</t>
  </si>
  <si>
    <t>DWS  GLOBAL AGRIBUSINESS OFFSHORE FUND</t>
  </si>
  <si>
    <t>DWS  BANKING AND PSU DEBT FUND</t>
  </si>
  <si>
    <t xml:space="preserve">DWS  FIXED MATURITY PLAN  SERIES 31 </t>
  </si>
  <si>
    <t xml:space="preserve">DWS  HYBRID FIXED TERM FUND  SERIES 13 </t>
  </si>
  <si>
    <t xml:space="preserve">DWS INTERVAL FUND  ANNUAL PLAN SERIES 1 </t>
  </si>
  <si>
    <t xml:space="preserve">DWS  HYBRID FIXED TERM FUND  SERIES 14 </t>
  </si>
  <si>
    <t xml:space="preserve">DWS  FIXED MATURITY PLAN  SERIES 32 </t>
  </si>
  <si>
    <t xml:space="preserve">DWS  FIXED MATURITY PLAN  SERIES 33 </t>
  </si>
  <si>
    <t xml:space="preserve">DWS  FIXED MATURITY PLAN  SERIES 34 </t>
  </si>
  <si>
    <t>HD0041</t>
  </si>
  <si>
    <t>HD0027</t>
  </si>
  <si>
    <t>HD0034</t>
  </si>
  <si>
    <t>HD0031</t>
  </si>
  <si>
    <t>HD0052</t>
  </si>
  <si>
    <t>HD0051</t>
  </si>
  <si>
    <t>HD0023</t>
  </si>
  <si>
    <t>HD0049</t>
  </si>
  <si>
    <t>HD0024</t>
  </si>
  <si>
    <t>HD0037</t>
  </si>
  <si>
    <t>HD0044</t>
  </si>
  <si>
    <t>HD0029</t>
  </si>
  <si>
    <t>HD0042</t>
  </si>
  <si>
    <t>HD0046</t>
  </si>
  <si>
    <t>HD0047</t>
  </si>
  <si>
    <t>HD0053</t>
  </si>
  <si>
    <t>HD0032</t>
  </si>
  <si>
    <t>HD0038</t>
  </si>
  <si>
    <t>HD0054</t>
  </si>
  <si>
    <t>HD0040</t>
  </si>
  <si>
    <t>HD0039</t>
  </si>
  <si>
    <t>HD0035</t>
  </si>
  <si>
    <t>HD0045</t>
  </si>
  <si>
    <t>HD0036</t>
  </si>
  <si>
    <t>HD0048</t>
  </si>
  <si>
    <t>HD0043</t>
  </si>
  <si>
    <t>DWS - HYBRID FIXED TERM FUND - SERIES 6</t>
  </si>
  <si>
    <t>DWS - HYBRID FIXED TERM FUND - SERIES 7</t>
  </si>
  <si>
    <t>DWS - HYBRID FIXED TERM FUND - SERIES 8</t>
  </si>
  <si>
    <t>DWS - HYBRID FIXED TERM FUND - SERIES 9</t>
  </si>
  <si>
    <t>DWS - GLOBAL AGRIBUSINESS OFFSHORE FUND</t>
  </si>
  <si>
    <t>DWS - HYBRID FIXED TERM FUND - SERIES 4</t>
  </si>
  <si>
    <t>DWS - HYBRID FIXED TERM FUND - SERIES 5</t>
  </si>
  <si>
    <t>DWS - HYBRID FIXED TERM FUND - SERIES 11</t>
  </si>
  <si>
    <t>DWS - HYBRID FIXED TERM FUND - SERIES 12</t>
  </si>
  <si>
    <t>DWS - HYBRID FIXED TERM FUND - SERIES 14</t>
  </si>
  <si>
    <t>¢ Launched during the current period and hence no NAV for the beginning of the half year.</t>
  </si>
  <si>
    <t>ZQB</t>
  </si>
  <si>
    <t>ZMB</t>
  </si>
  <si>
    <t>ZHB</t>
  </si>
  <si>
    <t>ZAB</t>
  </si>
  <si>
    <t>ZY</t>
  </si>
  <si>
    <t>ZQ</t>
  </si>
  <si>
    <t>ZF</t>
  </si>
  <si>
    <t>ZW</t>
  </si>
  <si>
    <t>ZDD</t>
  </si>
  <si>
    <t>ZB</t>
  </si>
  <si>
    <t>ZD</t>
  </si>
  <si>
    <t>ZG</t>
  </si>
  <si>
    <t>SAB</t>
  </si>
  <si>
    <t>SMB</t>
  </si>
  <si>
    <t>SAD</t>
  </si>
  <si>
    <t>SQD</t>
  </si>
  <si>
    <t>SDD</t>
  </si>
  <si>
    <t>SG</t>
  </si>
  <si>
    <t>IQB</t>
  </si>
  <si>
    <t>IMB</t>
  </si>
  <si>
    <t>ID</t>
  </si>
  <si>
    <t>IG</t>
  </si>
  <si>
    <t>IB</t>
  </si>
  <si>
    <t>IDD</t>
  </si>
  <si>
    <t>IW</t>
  </si>
  <si>
    <t>IM</t>
  </si>
  <si>
    <t>ZM</t>
  </si>
  <si>
    <t>SID</t>
  </si>
  <si>
    <t>SIB</t>
  </si>
  <si>
    <t>SW</t>
  </si>
  <si>
    <t>IA</t>
  </si>
  <si>
    <t>IQ</t>
  </si>
  <si>
    <t>IAB</t>
  </si>
  <si>
    <t>Institutional Plan - Annual Bonus</t>
  </si>
  <si>
    <t>No.of days</t>
  </si>
  <si>
    <t>NIL</t>
  </si>
  <si>
    <t>CRISIL Composite Bond Fund Index</t>
  </si>
  <si>
    <t>HDARBI</t>
  </si>
  <si>
    <t>HDFM64</t>
  </si>
  <si>
    <t>HDFM66</t>
  </si>
  <si>
    <t>HDFM68</t>
  </si>
  <si>
    <t>HDFM69</t>
  </si>
  <si>
    <t>HDFM70</t>
  </si>
  <si>
    <t>HDFM71</t>
  </si>
  <si>
    <t>HDFM72</t>
  </si>
  <si>
    <t>HDFM75</t>
  </si>
  <si>
    <t>HDHY21</t>
  </si>
  <si>
    <t>DWS HYBRID FIXED TERM FUND SERIES - 21</t>
  </si>
  <si>
    <t>HDHY22</t>
  </si>
  <si>
    <t>HDHY23</t>
  </si>
  <si>
    <t>HDHY26</t>
  </si>
  <si>
    <t>HDHY27</t>
  </si>
  <si>
    <t>DWS HYBRID FIXED TERM FUND SERIES - 27</t>
  </si>
  <si>
    <t>HDHY29</t>
  </si>
  <si>
    <t>Unit Capital at the beginning of the half - year period</t>
  </si>
  <si>
    <t>Unit Capital at the end of the period</t>
  </si>
  <si>
    <t>Reserves &amp; Surplus</t>
  </si>
  <si>
    <t>Total Net Assets at the beginning of the half - year period</t>
  </si>
  <si>
    <t>Total Net Assets at the end of the period</t>
  </si>
  <si>
    <t>HDCORP</t>
  </si>
  <si>
    <t>Schemes matured</t>
  </si>
  <si>
    <t>Roll Over Scheme</t>
  </si>
  <si>
    <t>HDFM77</t>
  </si>
  <si>
    <t>~ less than 0.01 / (0.01)</t>
  </si>
  <si>
    <t>CRISIL LIQUID FUND INDEX</t>
  </si>
  <si>
    <t xml:space="preserve">DWS FIXED MATURITY PLAN  SERIES 37 </t>
  </si>
  <si>
    <t xml:space="preserve">DWS MEDIUM TERM INCOME FUND </t>
  </si>
  <si>
    <t xml:space="preserve">DWS HYBRID FIXED TERM FUND - SERIES 17 </t>
  </si>
  <si>
    <t xml:space="preserve">DWS INFLATION INDEXED BOND FUND </t>
  </si>
  <si>
    <t xml:space="preserve">DWS HYBRID FIXED TERM FUND - SERIES 19 </t>
  </si>
  <si>
    <t xml:space="preserve">DWS  FIXED MATURITY PLAN SERIES 61 </t>
  </si>
  <si>
    <t xml:space="preserve">DWS  FIXED MATURITY PLAN SERIES 60 </t>
  </si>
  <si>
    <t xml:space="preserve">DWS FIXED MATURITY PLAN - SERIES 38 </t>
  </si>
  <si>
    <t xml:space="preserve">DWS  FIXED MATURITY PLAN SERIES 58 </t>
  </si>
  <si>
    <t xml:space="preserve">DWS FIXED MATURITY PLAN - SERIES 39 </t>
  </si>
  <si>
    <t xml:space="preserve">DWS  FIXED MATURITY PLAN SERIES 47 </t>
  </si>
  <si>
    <t xml:space="preserve">DWS  FIXED MATURITY PLAN SERIES 53 </t>
  </si>
  <si>
    <t xml:space="preserve">DWS  FIXED MATURITY PLAN SERIES 56 </t>
  </si>
  <si>
    <t xml:space="preserve">DWS  FIXED MATURITY PLAN SERIES 62 </t>
  </si>
  <si>
    <t xml:space="preserve">DWS  FIXED MATURITY PLAN SERIES 63 </t>
  </si>
  <si>
    <t xml:space="preserve">DWS  FIXED MATURITY PLAN SERIES 49 </t>
  </si>
  <si>
    <t xml:space="preserve">DWS  FIXED MATURITY PLAN SERIES 45 </t>
  </si>
  <si>
    <t xml:space="preserve">DWS  FIXED MATURITY PLAN SERIES 54 </t>
  </si>
  <si>
    <t xml:space="preserve">DWS  FIXED MATURITY PLAN SERIES 57 </t>
  </si>
  <si>
    <t xml:space="preserve">DWS  FIXED MATURITY PLAN SERIES 52 </t>
  </si>
  <si>
    <t>NAV at the end of the period</t>
  </si>
  <si>
    <t xml:space="preserve">BSE 200 Index </t>
  </si>
  <si>
    <t>HDFM78</t>
  </si>
  <si>
    <t>HDHY31</t>
  </si>
  <si>
    <t>HDFM82</t>
  </si>
  <si>
    <t>DWS Fixed Maturity Plan Series 82</t>
  </si>
  <si>
    <t>HDHY32</t>
  </si>
  <si>
    <t>HDMID1</t>
  </si>
  <si>
    <t>HDHY33</t>
  </si>
  <si>
    <t>HDHY34</t>
  </si>
  <si>
    <t>HDHY35</t>
  </si>
  <si>
    <t>HDFM85</t>
  </si>
  <si>
    <t>DWS Fixed Maturity Plan Series 85</t>
  </si>
  <si>
    <t>HDLC01</t>
  </si>
  <si>
    <t>HDFM87</t>
  </si>
  <si>
    <t>DWS Fixed Maturity Plan Series 87</t>
  </si>
  <si>
    <t>HDFM86</t>
  </si>
  <si>
    <t>HDHY37</t>
  </si>
  <si>
    <t>DWS - TOP EUROLAND OFFSHORE FUND FC</t>
  </si>
  <si>
    <t xml:space="preserve">DWS ARBITRAGE FUND </t>
  </si>
  <si>
    <t xml:space="preserve">DWS CORPORATE DEBT OPPORTUNITIES FUND </t>
  </si>
  <si>
    <t xml:space="preserve">DWS  FIXED MATURITY PLAN SERIES 64 </t>
  </si>
  <si>
    <t xml:space="preserve">DWS  FIXED MATURITY PLAN SERIES 66 </t>
  </si>
  <si>
    <t xml:space="preserve">DWS  FIXED MATURITY PLAN SERIES 68 </t>
  </si>
  <si>
    <t xml:space="preserve">DWS  FIXED MATURITY PLAN SERIES 69 </t>
  </si>
  <si>
    <t xml:space="preserve">DWS FIXED MATURITY PLAN - SERIES 70 </t>
  </si>
  <si>
    <t xml:space="preserve">DWS FIXED MATURITY PLAN - SERIES 71 </t>
  </si>
  <si>
    <t xml:space="preserve">DWS FIXED MATURITY PLAN - SERIES 72 </t>
  </si>
  <si>
    <t xml:space="preserve">DWS FIXED MATURITY PLAN - SERIES 75 </t>
  </si>
  <si>
    <t xml:space="preserve">DWS HYBRID FIXED TERM FUND SERIES - 21 </t>
  </si>
  <si>
    <t xml:space="preserve">DWS HYBRID FIXED TERM FUND SERIES 22 </t>
  </si>
  <si>
    <t xml:space="preserve">DWS HYBRID FIXED TERM FUND SERIES - 23 </t>
  </si>
  <si>
    <t xml:space="preserve">DWS HYBRID FIXED TERM FUND SERIES - 26 </t>
  </si>
  <si>
    <t xml:space="preserve">DWS HYBRID FIXED TERM FUND SERIES - 27 </t>
  </si>
  <si>
    <t xml:space="preserve">DWS HYBRID FIXED TERM FUND SERIES 29 </t>
  </si>
  <si>
    <t>DWS FIXED MATURITY PLAN - SERIES 77 ¢</t>
  </si>
  <si>
    <t>DWS FIXED MATURITY PLAN - SERIES 78 ¢</t>
  </si>
  <si>
    <t>DWS HYBRID FIXED TERM FUND SERIES 31 ¢</t>
  </si>
  <si>
    <t>DWS FIXED MATURITY PLAN SERIES 82 ¢</t>
  </si>
  <si>
    <t>DWS HYBRID FIXED TERM FUND SERIES 32 ¢</t>
  </si>
  <si>
    <t>DWS MID CAP FUND SERIES 1 ¢</t>
  </si>
  <si>
    <t>DWS HYBRID FIXED TERM FUND SERIES 33 ¢</t>
  </si>
  <si>
    <t>DWS HYBRID FIXED TERM FUND SERIES 34 ¢</t>
  </si>
  <si>
    <t>DWS HYBRID FIXED TERM FUND SERIES 35 ¢</t>
  </si>
  <si>
    <t>DWS FIXED MATURITY PLAN SERIES 85 ¢</t>
  </si>
  <si>
    <t>DWS LARGE CAP FUND SERIES 1 ¢</t>
  </si>
  <si>
    <t>DWS FIXED MATURITY PLAN SERIES 87 ¢</t>
  </si>
  <si>
    <t>DWS FIXED MATURITY PLAN SERIES 86 ¢</t>
  </si>
  <si>
    <t>DWS HYBRID FIXED TERM FUND SERIES 37 ¢</t>
  </si>
  <si>
    <t>DWS  FIXED MATURITY PLAN  SERIES 4 ¥</t>
  </si>
  <si>
    <t>DWS  HYBRID FIXED TERM FUND  SERIES 3 ¥</t>
  </si>
  <si>
    <t>DWS FIXED MATURITY PLAN - SERIES 42 ¥</t>
  </si>
  <si>
    <t>DWS  FIXED MATURITY PLAN SERIES 51 ¥</t>
  </si>
  <si>
    <t>DWS  FIXED MATURITY PLAN SERIES 55 ¥</t>
  </si>
  <si>
    <t>DWS  FIXED MATURITY PLAN SERIES 43 ¥</t>
  </si>
  <si>
    <t>DWS  FIXED MATURITY PLAN SERIES 48 ¥</t>
  </si>
  <si>
    <t>DWS  FIXED MATURITY PLAN SERIES 50 ¥</t>
  </si>
  <si>
    <t>DWS  FIXED MATURITY PLAN SERIES 46 ¥</t>
  </si>
  <si>
    <t>The finacials are published for all schemes where the NAV of the scheme is declared on or before March 31, 2015</t>
  </si>
  <si>
    <t>UNAUDITED HALF YEARLY FINANCIAL RESULTS FOR THE PERIOD ENDED MARCH 31, 2015</t>
  </si>
  <si>
    <t>DWS EQUITY INCOME FUND (EARLIER KNOWN AS DWS  TWIN ADVANTAGE FUND)</t>
  </si>
  <si>
    <t>DWS  HYBRID FIXED TERM FUND SERIES 8</t>
  </si>
  <si>
    <t>CRISIL COMPOSITE BOND FUND INDEX</t>
  </si>
  <si>
    <t>CNX Nifty</t>
  </si>
  <si>
    <t>CNX Mid Cap</t>
  </si>
  <si>
    <t>Bonus Option</t>
  </si>
  <si>
    <t>Monthly Dividend Option</t>
  </si>
  <si>
    <t>Weekly Dividend Option</t>
  </si>
  <si>
    <t>Half yearly Bonus Option</t>
  </si>
  <si>
    <t>Annual Bonus Option</t>
  </si>
  <si>
    <t>NA</t>
  </si>
  <si>
    <t>Daily Dividend</t>
  </si>
  <si>
    <t>Monthly Bonus</t>
  </si>
  <si>
    <t>Quarterly Bonus</t>
  </si>
  <si>
    <t>Fortnightly Dividend</t>
  </si>
  <si>
    <t xml:space="preserve">Monthly Dividend </t>
  </si>
  <si>
    <t>Weekly Dividend</t>
  </si>
  <si>
    <t>Regular Dividend</t>
  </si>
  <si>
    <t>Investment made in associate/group companies as on 
March 31, 2015</t>
  </si>
  <si>
    <t>Director</t>
  </si>
  <si>
    <t>Suresh Soni</t>
  </si>
  <si>
    <t>Kersi M. Gherda</t>
  </si>
  <si>
    <t>M. S. Verma</t>
  </si>
  <si>
    <t>Sandhya Vasudevan</t>
  </si>
  <si>
    <t>For Deutsche Asset Management (India) Private Ltd.</t>
  </si>
  <si>
    <t>For Deutsche Trustee Services(India) Private Ltd.</t>
  </si>
  <si>
    <t>On written request the unit holders / investors can obtain a copy of the annual report of the relevant scheme of Deutsche Mutual Fund.</t>
  </si>
  <si>
    <t>Returns reported above are calculated assuming inception NAV as Rs.10 for all schemes except DWS Insta Cash Plus Fund - Direct Plan, Super Institutional Plan and DWS Treasury Fund - Cash Plan, where the face value has been changed to Rs. 100.</t>
  </si>
  <si>
    <t>Management fees shown above are net of estimated reimbursements for the period, wherever applicable. The fees do not include service tax on management fees payable.</t>
  </si>
  <si>
    <t>Deutsche Invest I Global Agribusiness USD FC</t>
  </si>
  <si>
    <t>Deutsche Invest I Top Euroland IC</t>
  </si>
  <si>
    <t>DWS - TOP EUROLAND OFFSHORE FUND</t>
  </si>
  <si>
    <t>% to NAV</t>
  </si>
  <si>
    <t>Amount in Lakhs</t>
  </si>
  <si>
    <t>Name of the security/ADR/GDR/ETF invested in</t>
  </si>
  <si>
    <t>Name of Scheme</t>
  </si>
  <si>
    <t>DWS - TOP EUROLAND OFFSHORE FUND is an offshore fund of funds investing in mutual fund units of Deutsche Invest I Top Euroland IC and DWS - GLOBAL AGRIBUSINESS OFFSHORE FUND is an offshore funds of fund investing in mutual fund units of DWS Invest Global AgriBusiness Fund.</t>
  </si>
  <si>
    <t>There have been no borrowings by Scheme(s) of DWS Mutual Fund which are exceeding 10% of the Net Assets of the Scheme(s) during the half year ended March 31, 2015.</t>
  </si>
  <si>
    <t>00.02000000:001</t>
  </si>
  <si>
    <t>DWS TREASURY FUND - INVESTMENT DIRECT PLAN - QUARTERLY BONUS OPTION</t>
  </si>
  <si>
    <t>00.05000000:001</t>
  </si>
  <si>
    <t>DWS SHORT MATURITY FUND - HALF YEARLY BONUS OPTION</t>
  </si>
  <si>
    <t>00.09000000:001</t>
  </si>
  <si>
    <t>DWS GILT FUND - HALF YEARLY BONUS OPTION</t>
  </si>
  <si>
    <t>DWS GILT FUND DIRECT PLAN - HALF YEARLY BONUS OPTION</t>
  </si>
  <si>
    <t>DWS PREMIER BOND FUND - HALF YEARLY BONUS OPTION</t>
  </si>
  <si>
    <t>00.00467028:001</t>
  </si>
  <si>
    <t>DWS ULTRA SHORT TERM FUND - MONTHLY BONUS OPTION</t>
  </si>
  <si>
    <t>00.19878061:001</t>
  </si>
  <si>
    <t>DWS ULTRA SHORT TERM FUND DIRECT PLAN - MONTHLY BONUS OPTION</t>
  </si>
  <si>
    <t>00.00485704:001</t>
  </si>
  <si>
    <t>DWS CASH OPPORTUNITIES FUND - MONTHLY BONUS OPTION</t>
  </si>
  <si>
    <t>00.00523449:001</t>
  </si>
  <si>
    <t>DWS CASH OPPORTUNITIES FUND DIRECT PLAN - MONTHLY BONUS OPTION</t>
  </si>
  <si>
    <t>00.00487705:001</t>
  </si>
  <si>
    <t>DWS INSTA CASH PLUS FUND - MONTHLY BONUS OPTION</t>
  </si>
  <si>
    <t>00.00555507:001</t>
  </si>
  <si>
    <t>00.00511213:001</t>
  </si>
  <si>
    <t>00.00551984:001</t>
  </si>
  <si>
    <t>00.00548307:001</t>
  </si>
  <si>
    <t>00.60000000:001</t>
  </si>
  <si>
    <t>DWS TREASURY FUND - CASH - BONUS OPTION</t>
  </si>
  <si>
    <t>00.00827239:001</t>
  </si>
  <si>
    <t>00.00857333:001</t>
  </si>
  <si>
    <t>00.00911563:001</t>
  </si>
  <si>
    <t>00.00717626:001</t>
  </si>
  <si>
    <t>00.04960000:001</t>
  </si>
  <si>
    <t>00.00495558:001</t>
  </si>
  <si>
    <t>00.00427255:001</t>
  </si>
  <si>
    <t>00.00465098:001</t>
  </si>
  <si>
    <t>00.00528731:001</t>
  </si>
  <si>
    <t>00.04980000:001</t>
  </si>
  <si>
    <t>DWS BANKING &amp; PSU DEBT FUND REGULAR PLAN - QUARTERLY BONUS OPTION</t>
  </si>
  <si>
    <t>00.00549440:001</t>
  </si>
  <si>
    <t>00.00543920:001</t>
  </si>
  <si>
    <t>00.00578242:001</t>
  </si>
  <si>
    <t>00.00559388:001</t>
  </si>
  <si>
    <t>00.00886444:001</t>
  </si>
  <si>
    <t>00.01003983:001</t>
  </si>
  <si>
    <t>00.01048275:001</t>
  </si>
  <si>
    <t>00.00739862:001</t>
  </si>
  <si>
    <t>Record Date</t>
  </si>
  <si>
    <t xml:space="preserve">Bonus Ratio </t>
  </si>
  <si>
    <t>Name of the Scheme/Plan/Option</t>
  </si>
  <si>
    <t>During the half year ended March 31, 2015, bonus was declared in following schemes :</t>
  </si>
  <si>
    <t>During the half-year ended March 31, 2015 none of the schemes have invested in securities of the Sponsor and its Group Companies.</t>
  </si>
  <si>
    <t>Scheme wise balance of Deferred revenue expenditure as on March 31, 2015 is Nil.</t>
  </si>
  <si>
    <t>(e) Hedging Positions through swaps as on March 31, 2015 is Nil.</t>
  </si>
  <si>
    <t>Net Profit/Loss on all contracts (treat premium paid as loss)</t>
  </si>
  <si>
    <t>Gross Notional Value of contracts Sold</t>
  </si>
  <si>
    <t>Gross Notional Value of contracts Bought</t>
  </si>
  <si>
    <t>Total Number of contracts Sold</t>
  </si>
  <si>
    <t>Total Number of contracts Bought</t>
  </si>
  <si>
    <t>For the period ended March 31, 2015, non-hedging transactions through options which have already been exercised/expired listed as below:</t>
  </si>
  <si>
    <t>DWS LARGE CAP FUND SERIES 1</t>
  </si>
  <si>
    <t>DWS HYBRID FIXED TERM FUND SERIES 35</t>
  </si>
  <si>
    <t>DWS HYBRID FIXED TERM FUND SERIES 34</t>
  </si>
  <si>
    <t>DWS HYBRID FIXED TERM FUND SERIES 33</t>
  </si>
  <si>
    <t>DWS HYBRID FIXED TERM FUND SERIES 32</t>
  </si>
  <si>
    <t>DWS HYBRID FIXED TERM FUND SERIES 31</t>
  </si>
  <si>
    <t>DWS HYBRID FIXED TERM FUND SERIES 29</t>
  </si>
  <si>
    <t>DWS HYBRID FIXED TERM FUND SERIES - 26</t>
  </si>
  <si>
    <t>DWS HYBRID FIXED TERM FUND SERIES - 23</t>
  </si>
  <si>
    <t>DWS HYBRID FIXED TERM FUND SERIES 22</t>
  </si>
  <si>
    <t>DWS HYBRID FIXED TERM FUND - SERIES 19</t>
  </si>
  <si>
    <t>DWS HYBRID FIXED TERM FUND - SERIES 17</t>
  </si>
  <si>
    <t>Call</t>
  </si>
  <si>
    <t>S&amp;P CNX NIFTY 8700 CE June 2018</t>
  </si>
  <si>
    <t>S&amp;P CNX NIFTY 9000 CE December 2017</t>
  </si>
  <si>
    <t>DWS - HYBRID FIXED TERM FUND - SERIES 35</t>
  </si>
  <si>
    <t>S&amp;P CNX NIFTY 8800 CE December 2017</t>
  </si>
  <si>
    <t>S&amp;P CNX NIFTY 8900 CE June 2017</t>
  </si>
  <si>
    <t>DWS - HYBRID FIXED TERM FUND - SERIES 34</t>
  </si>
  <si>
    <t>DWS - HYBRID FIXED TERM FUND - SERIES 33</t>
  </si>
  <si>
    <t>S&amp;P CNX NIFTY 8700 CE June 2017</t>
  </si>
  <si>
    <t>DWS - HYBRID FIXED TERM FUND - SERIES 32</t>
  </si>
  <si>
    <t>S&amp;P CNX NIFTY 8600 CE June 2017</t>
  </si>
  <si>
    <t>S&amp;P CNX NIFTY 8500 CE June 2017</t>
  </si>
  <si>
    <t>S&amp;P CNX NIFTY 8000 CE June 2017</t>
  </si>
  <si>
    <t>DWS - HYBRID FIXED TERM FUND - SERIES 31</t>
  </si>
  <si>
    <t>S&amp;P CNX NIFTY 8100 CE December 2017</t>
  </si>
  <si>
    <t>DWS - HYBRID FIXED TERM FUND - SERIES 29</t>
  </si>
  <si>
    <t>S&amp;P CNX NIFTY 7800 CE June 2017</t>
  </si>
  <si>
    <t>DWS - HYBRID FIXED TERM FUND - SERIES 27</t>
  </si>
  <si>
    <t>S&amp;P CNX NIFTY 8200 CE June 2017</t>
  </si>
  <si>
    <t>DWS - HYBRID FIXED TERM FUND - SERIES 26</t>
  </si>
  <si>
    <t>S&amp;P CNX NIFTY 8100 CE June 2017</t>
  </si>
  <si>
    <t>S&amp;P CNX NIFTY 7700 CE June 2017</t>
  </si>
  <si>
    <t>DWS - HYBRID FIXED TERM FUND - SERIES 23</t>
  </si>
  <si>
    <t>S&amp;P CNX NIFTY 7400 CE June 2017</t>
  </si>
  <si>
    <t>DWS - HYBRID FIXED TERM FUND - SERIES 22</t>
  </si>
  <si>
    <t>S&amp;P CNX NIFTY 6700 CE June 2017</t>
  </si>
  <si>
    <t>DWS - HYBRID FIXED TERM FUND - SERIES 21</t>
  </si>
  <si>
    <t>S&amp;P CNX NIFTY 6200 CE December  2015</t>
  </si>
  <si>
    <t>S&amp;P CNX NIFTY 6100 CE December  2016</t>
  </si>
  <si>
    <t>S&amp;P CNX NIFTY 6000 CE December  2016</t>
  </si>
  <si>
    <t>S&amp;P CNX NIFTY 6100 CE June 2016</t>
  </si>
  <si>
    <t>S&amp;P CNX NIFTY 5900 CE June 2016</t>
  </si>
  <si>
    <t>S&amp;P CNX NIFTY 5800 CE June 2016</t>
  </si>
  <si>
    <t>S&amp;P CNX NIFTY 5900 CE December 2015</t>
  </si>
  <si>
    <t>S&amp;P CNX NIFTY 5700 CE December 2015</t>
  </si>
  <si>
    <t>S&amp;P CNX NIFTY 6000 CE December 2015</t>
  </si>
  <si>
    <t>S&amp;P CNX NIFTY 8700 CE December 2017</t>
  </si>
  <si>
    <t>S&amp;P CNX NIFTY 8000 CE September 2015</t>
  </si>
  <si>
    <t>S&amp;P CNX NIFTY 8500 CE June 2015</t>
  </si>
  <si>
    <t>S&amp;P CNX NIFTY 5800 CE June 2015</t>
  </si>
  <si>
    <t>S&amp;P CNX NIFTY 5500 CE June 2015</t>
  </si>
  <si>
    <t>S&amp;P CNX NIFTY 5300 CE June 2015</t>
  </si>
  <si>
    <t>S&amp;P CNX NIFTY 5200 CE June 2015</t>
  </si>
  <si>
    <t>Current Price</t>
  </si>
  <si>
    <t>Option Price when purchased</t>
  </si>
  <si>
    <t>Number of contracts</t>
  </si>
  <si>
    <t>Call / Put</t>
  </si>
  <si>
    <t>Underlying</t>
  </si>
  <si>
    <t>(d) Other than Hedging Positions through Options as on March 31, 2015</t>
  </si>
  <si>
    <t>For the period ended March 31, 2015 there were Nil hedging transactions through option which have exercised/expired.</t>
  </si>
  <si>
    <t>(c) Hedging Position through Put Options as on March 31, 2015 is Nil.</t>
  </si>
  <si>
    <t>Rs. (17,709,739)</t>
  </si>
  <si>
    <t xml:space="preserve">Net Profit/Loss value on all contracts combined : </t>
  </si>
  <si>
    <t>Rs. 1,285,084,245</t>
  </si>
  <si>
    <t xml:space="preserve">Gross Notional Value of contracts where futures were sold : </t>
  </si>
  <si>
    <t>Rs. 1,302,055,270.25</t>
  </si>
  <si>
    <t xml:space="preserve">Gross Notional Value of contracts where futures were bought : </t>
  </si>
  <si>
    <t xml:space="preserve">Total Number of contracts where futures were sold : </t>
  </si>
  <si>
    <t xml:space="preserve">Total Number of contracts where futures were bought : </t>
  </si>
  <si>
    <t>For the half year period ended March 31, 2015 following details specified for hedging transactions through futures which have been squared off/expired:</t>
  </si>
  <si>
    <t>(b) Other than Hedging Position through Futures as on March 31, 2015 is Nil</t>
  </si>
  <si>
    <t>Total %age in DWS ARBITRAGE FUND of existing assets hedged through futures : 67.93%</t>
  </si>
  <si>
    <t>Total %age in DWS EQUITY INCOME FUND of existing assets hedged through futures : 47.04%</t>
  </si>
  <si>
    <t>Short</t>
  </si>
  <si>
    <t>HDFC Bank Ltd</t>
  </si>
  <si>
    <t>DWS ARBITRAGE FUND</t>
  </si>
  <si>
    <t>Maruti Suzuki India Ltd</t>
  </si>
  <si>
    <t>IDFC Ltd.</t>
  </si>
  <si>
    <t>Reliance Industries Ltd</t>
  </si>
  <si>
    <t>Tech Mahindra Ltd</t>
  </si>
  <si>
    <t>Titan Company Limited</t>
  </si>
  <si>
    <t>Grasim Industries Ltd</t>
  </si>
  <si>
    <t>Indusind Bank Ltd</t>
  </si>
  <si>
    <t>Punjab National Bank</t>
  </si>
  <si>
    <t xml:space="preserve">Lupin Ltd </t>
  </si>
  <si>
    <t>DWS EQUITY INCOME FUND</t>
  </si>
  <si>
    <t xml:space="preserve">Maruti Suzuki India Ltd </t>
  </si>
  <si>
    <t xml:space="preserve">Indusind Bank Ltd </t>
  </si>
  <si>
    <t xml:space="preserve">Reliance Industries </t>
  </si>
  <si>
    <t xml:space="preserve">HDFC Bank Ltd </t>
  </si>
  <si>
    <t>Margin maintained in Rs. Lakhs</t>
  </si>
  <si>
    <t>Current price of the contract</t>
  </si>
  <si>
    <t>Futures Price when purchased</t>
  </si>
  <si>
    <t>Long / Short</t>
  </si>
  <si>
    <t>Fund Name</t>
  </si>
  <si>
    <t>(a) Hedging Positions through Futures as on March 31, 2015 is Nil</t>
  </si>
  <si>
    <t>During the half-year ended March 31, 2015 none of the schemes have invested in securities of Associate Companies of the Sponsor.</t>
  </si>
  <si>
    <t>April 2014 to September 2014</t>
  </si>
  <si>
    <t>Group Company</t>
  </si>
  <si>
    <t>DEUTSCHE EQUITIES INDIA PRIVATE LIMITED</t>
  </si>
  <si>
    <t>%</t>
  </si>
  <si>
    <t>Rs cr</t>
  </si>
  <si>
    <t>Brokerage paid ( Rs &amp; % of total  brokerage paid by the fund)</t>
  </si>
  <si>
    <t>Business given (Rs. Cr. &amp; % of total business received by the fund)</t>
  </si>
  <si>
    <t>Period covered</t>
  </si>
  <si>
    <t>Nature of Association / Nature of relation</t>
  </si>
  <si>
    <t>Name of associate / related parties/ group companies of Sponsor/ AMC</t>
  </si>
  <si>
    <t>Brokerage paid to associates/related parties/group companies of sponsor/AMC for the period of April 14 - September 14</t>
  </si>
  <si>
    <t>ASSOCIATE</t>
  </si>
  <si>
    <t>DEUTSCHE BANK</t>
  </si>
  <si>
    <t>Commission paid ( Rs &amp; % of total  commission paid by the fund)</t>
  </si>
  <si>
    <t>Commission paid to associates/related parties/group companies of sponsor/AMC for the period of April 14 - September 14</t>
  </si>
  <si>
    <t>Disclosure under Regulation 25(8) of the Securities and Exchange Board of India (Mutual Funds) Regulations, 1996 and other applicable Regulations.</t>
  </si>
  <si>
    <t>The above results have been compiled for all schemes/ plans which existed during the half year ended March 31, 2015.</t>
  </si>
  <si>
    <t>There is no change in accounting policy during the half year ended March 31, 2015.</t>
  </si>
  <si>
    <t>DWS MONEY PLUS FUND</t>
  </si>
  <si>
    <t>DWS INVESTMENT OPPORTUNITY FUND</t>
  </si>
  <si>
    <t>DWS INFLATION INDEXED BOND FUND</t>
  </si>
  <si>
    <t>DWS INCOME ADVANTAGE FUND</t>
  </si>
  <si>
    <t>% Holdings</t>
  </si>
  <si>
    <t>No. of holders</t>
  </si>
  <si>
    <t>Large Unit holders above 25% as of March 31, 2015</t>
  </si>
  <si>
    <t>Details of investors holding units in the scheme over 25% of NAV as on March 31, 2015.</t>
  </si>
  <si>
    <t>Particulars of Large holdings.</t>
  </si>
  <si>
    <t>The above investment were purchased from the secondary / primary market at market / offer prices over a period of time based on the investment strategy of the respective scheme. The Investment Team is of the view that the above investments are sound and in line with the investment objective of the relevant schemes.</t>
  </si>
  <si>
    <t>These investments have been made on account of their high credit quality and competitive yield for the investment in fixed income/ money market instruments and in case of equity shares because of attractive valuations of these companies.</t>
  </si>
  <si>
    <r>
      <t>The above investments comprise equity shares, debentures / bonds, commercial paper, fixed deposits</t>
    </r>
    <r>
      <rPr>
        <b/>
        <sz val="8"/>
        <rFont val="Arial"/>
        <family val="2"/>
      </rPr>
      <t xml:space="preserve"> </t>
    </r>
    <r>
      <rPr>
        <sz val="8"/>
        <rFont val="Arial"/>
        <family val="2"/>
      </rPr>
      <t xml:space="preserve">and other debt instruments. </t>
    </r>
  </si>
  <si>
    <t>(Rupees in Lakhs)</t>
  </si>
  <si>
    <t xml:space="preserve">Aggregated for the period under Regulation 25 (11) At Cost </t>
  </si>
  <si>
    <t>Investment made by schemes of Deutsche Mutual Fund in the Company/subsidiary</t>
  </si>
  <si>
    <t>Schemes invested in by the Company</t>
  </si>
  <si>
    <t>Company name</t>
  </si>
  <si>
    <t>Annexure II</t>
  </si>
  <si>
    <t>Deutsche Mutual Fund has made the following investments in companies, which hold units in excess of 5% of the net asset value of any Scheme of Deutsche Mutual Fund.</t>
  </si>
  <si>
    <t>Disclosure under regulation 25(11) of SEBI (Mutual Funds) Regulations 1996, as amended. Deutsche Mutual fund has made the following investments in companies which held units in excess of 5% of the net assets value of any scheme of Deutsche Mutual Fund.</t>
  </si>
  <si>
    <t>Notes :</t>
  </si>
  <si>
    <t>Outstanding as at March 31, 2015 At Market / Fair Value</t>
  </si>
  <si>
    <t>EURO STOXX 50</t>
  </si>
  <si>
    <t>0.0006153 ~</t>
  </si>
  <si>
    <t>0.0043277 ~</t>
  </si>
  <si>
    <t>0.003316 ~</t>
  </si>
  <si>
    <t>0.00097 ~</t>
  </si>
  <si>
    <t>0.000469 ~</t>
  </si>
  <si>
    <t>Asian Paints Ltd</t>
  </si>
  <si>
    <t>DWS FIXED MATURITY PLAN - SERIES 53</t>
  </si>
  <si>
    <t>DWS ALPHA EQUITY FUND</t>
  </si>
  <si>
    <t>DWS TAX SAVING FUND</t>
  </si>
  <si>
    <t>DWS HYBRID FIXED TERM FUND SERIES 10</t>
  </si>
  <si>
    <t>DWS HYBRID FIXED TERM FUND SERIES 13</t>
  </si>
  <si>
    <t>AXIS BANK LTD</t>
  </si>
  <si>
    <t>DWS INSTA CASH PLUS FUND</t>
  </si>
  <si>
    <t>DWS SHORT MATURITY FUND</t>
  </si>
  <si>
    <t>DWS PREMIER BOND FUND</t>
  </si>
  <si>
    <t>DWS ULTRA SHORT TERM FUND</t>
  </si>
  <si>
    <t>DWS CASH OPPORTUNITIES FUND</t>
  </si>
  <si>
    <t>DWS TREASURY FUND CASH PLAN</t>
  </si>
  <si>
    <t>DWS TREASURY FUND INVESTMENT PLAN</t>
  </si>
  <si>
    <t>DWS HYBRID FIXED TERM FUND SERIES 1</t>
  </si>
  <si>
    <t>DWS FIXED TERM FUND - SERIES 96</t>
  </si>
  <si>
    <t>DWS HYBRID FIXED TERM FUND SERIES 4</t>
  </si>
  <si>
    <t>DWS FIXED TERM FUND - SERIES 91</t>
  </si>
  <si>
    <t>DWS HYBRID FIXED TERM FUND SERIES 3</t>
  </si>
  <si>
    <t>DWS BANKING AND PSU DEBT FUND</t>
  </si>
  <si>
    <t>DWS FIXED MATURITY PLAN - SERIES 32</t>
  </si>
  <si>
    <t>DWS FIXED MATURITY PLAN - SERIES 34</t>
  </si>
  <si>
    <t>DWS FIXED MATURITY PLAN - SERIES 36</t>
  </si>
  <si>
    <t>DWS FIXED MATURITY PLAN - SERIES 43</t>
  </si>
  <si>
    <t>DWS FIXED MATURITY PLAN - SERIES 46</t>
  </si>
  <si>
    <t>DWS FIXED MATURITY PLAN - SERIES 48</t>
  </si>
  <si>
    <t>DWS FIXED MATURITY PLAN - SERIES 49</t>
  </si>
  <si>
    <t>DWS FIXED MATURITY PLAN - SERIES 50</t>
  </si>
  <si>
    <t>DWS MEDIUM TERM INCOME FUND</t>
  </si>
  <si>
    <t>DWS FIXED MATURITY PLAN - SERIES 52</t>
  </si>
  <si>
    <t>DWS FIXED MATURITY PLAN - SERIES 54</t>
  </si>
  <si>
    <t>DWS FIXED MATURITY PLAN - SERIES 61</t>
  </si>
  <si>
    <t>DWS FIXED MATURITY PLAN - SERIES 63</t>
  </si>
  <si>
    <t>BAJAJ AUTO LTD</t>
  </si>
  <si>
    <t>DWS FIXED MATURITY PLAN - SERIES 45</t>
  </si>
  <si>
    <t>DWS FIXED MATURITY PLAN - SERIES 47</t>
  </si>
  <si>
    <t>DWS FIXED MATURITY PLAN - SERIES 57</t>
  </si>
  <si>
    <t>BAJAJ FINANCE LIMITED</t>
  </si>
  <si>
    <t>DWS INTERVAL FUND ANNUAL PLAN SERIES 1</t>
  </si>
  <si>
    <t>DWS FIXED MATURITY PLAN SERIES 82</t>
  </si>
  <si>
    <t>DWS FIXED MATURITY PLAN SERIES 87</t>
  </si>
  <si>
    <t>DWS MID CAP FUND SERIES 1</t>
  </si>
  <si>
    <t>BAJAJ FINSERV LTD</t>
  </si>
  <si>
    <t>BANK OF BARODA</t>
  </si>
  <si>
    <t>DWS GILT FUND</t>
  </si>
  <si>
    <t>DWS FIXED MATURITY PLAN - SERIES 23</t>
  </si>
  <si>
    <t>DWS FIXED MATURITY PLAN SERIES - 26</t>
  </si>
  <si>
    <t>DWS FIXED MATURITY PLAN - SERIES 28</t>
  </si>
  <si>
    <t>DWS FIXED MATURITY PLAN - SERIES 30</t>
  </si>
  <si>
    <t>DWS FIXED MATURITY PLAN - SERIES 35</t>
  </si>
  <si>
    <t>DWS HYBRID FIXED TERM FUND SERIES 7</t>
  </si>
  <si>
    <t>DWS HYBRID FIXED TERM FUND SERIES 8</t>
  </si>
  <si>
    <t>DWS HYBRID FIXED TERM FUND SERIES 9</t>
  </si>
  <si>
    <t>DWS FIXED MATURITY PLAN - SERIES 33</t>
  </si>
  <si>
    <t>DWS FIXED MATURITY PLAN - SERIES 37</t>
  </si>
  <si>
    <t xml:space="preserve">  BOSCH LIMITED</t>
  </si>
  <si>
    <t xml:space="preserve">  CAIRN INDIA LIMITED</t>
  </si>
  <si>
    <t xml:space="preserve">  CROMPTON GREAVES LIMITED</t>
  </si>
  <si>
    <t xml:space="preserve">  DR REDDYS LABORATORIES LTD</t>
  </si>
  <si>
    <t xml:space="preserve">  EICHER MOTORS LIMITED</t>
  </si>
  <si>
    <t>DWS FIXED MATURITY PLAN - SERIES 39</t>
  </si>
  <si>
    <t>DWS FIXED MATURITY PLAN - SERIES 31</t>
  </si>
  <si>
    <t>DWS FIXED MATURITY PLAN - SERIES 38</t>
  </si>
  <si>
    <t>DWS FIXED MATURITY PLAN - SERIES 64</t>
  </si>
  <si>
    <t>DWS FIXED MATURITY PLAN - SERIES 72</t>
  </si>
  <si>
    <t>DWS FIXED MATURITY PLAN - SERIES 16</t>
  </si>
  <si>
    <t xml:space="preserve">  HERO MOTO CORP LTD</t>
  </si>
  <si>
    <t>DWS FIXED MATURITY PLAN - SERIES 42</t>
  </si>
  <si>
    <t>DWS FIXED MATURITY PLAN - SERIES 51</t>
  </si>
  <si>
    <t xml:space="preserve">  HINDALCO INDUSTRIES LIMITED</t>
  </si>
  <si>
    <t xml:space="preserve">  HINDUSTAN UNILEVER LIMITED</t>
  </si>
  <si>
    <t xml:space="preserve">  HINDUSTAN ZINC LTD</t>
  </si>
  <si>
    <t>DWS HYBRID FIXED TERM FUND SERIES 2</t>
  </si>
  <si>
    <t>DWS HYBRID FIXED TERM FUND SERIES 5</t>
  </si>
  <si>
    <t>DWS FIXED MATURITY PLAN SERIES - 27</t>
  </si>
  <si>
    <t xml:space="preserve">  IDEA CELLULAR LTD</t>
  </si>
  <si>
    <t xml:space="preserve">  INDIABULLS HOUSING FINANCE LIMITED</t>
  </si>
  <si>
    <t>DWS FIXED MATURITY PLAN - SERIES 56</t>
  </si>
  <si>
    <t>DWS FIXED MATURITY PLAN - SERIES 62</t>
  </si>
  <si>
    <t>DWS HYBRID FIXED TERM FUND SERIES 26</t>
  </si>
  <si>
    <t xml:space="preserve">  ITC LIMITED</t>
  </si>
  <si>
    <t xml:space="preserve">  J K LAKSHMI CEMENT LTD</t>
  </si>
  <si>
    <t xml:space="preserve">  JM FINANCIAL PRODUCTS LTD</t>
  </si>
  <si>
    <t>DWS FIXED MATURITY PLAN - SERIES 58</t>
  </si>
  <si>
    <t xml:space="preserve">  LARSEN AND TOUBRO LIMITED</t>
  </si>
  <si>
    <t xml:space="preserve">  MAHINDRA AND MAHINDRA LTD</t>
  </si>
  <si>
    <t>DWS FIXED MATURITY PLAN - SERIES 60</t>
  </si>
  <si>
    <t>DWS FIXED MATURITY PLAN - SERIES 66</t>
  </si>
  <si>
    <t>DWS FIXED MATURITY PLAN - SERIES 68</t>
  </si>
  <si>
    <t>DWS HYBRID FIXED TERM FUND SERIES 11</t>
  </si>
  <si>
    <t>DWS HYBRID FIXED TERM FUND SERIES 12</t>
  </si>
  <si>
    <t>DWS HYBRID FIXED TERM FUND SERIES 14</t>
  </si>
  <si>
    <t>DWS FIXED MATURITY PLAN - SERIES 70</t>
  </si>
  <si>
    <t>DWS FIXED MATURITY PLAN - SERIES 71</t>
  </si>
  <si>
    <t>DWS HYBRID FIXED TERM FUND SERIES 19</t>
  </si>
  <si>
    <t>DWS HYBRID FIXED TERM FUND SERIES 21</t>
  </si>
  <si>
    <t>DWS HYBRID FIXED TERM FUND SERIES 23</t>
  </si>
  <si>
    <t xml:space="preserve">  MARICO LIMITED</t>
  </si>
  <si>
    <t xml:space="preserve">  MARUTI SUZUKI INDIA LIMITED</t>
  </si>
  <si>
    <t>DWS FIXED MATURITY PLAN - SERIES 55</t>
  </si>
  <si>
    <t xml:space="preserve">  MRF LIMITED</t>
  </si>
  <si>
    <t>DWS FIXED MATURITY PLAN - SERIES 77</t>
  </si>
  <si>
    <t>DWS FIXED MATURITY PLAN - SERIES 4</t>
  </si>
  <si>
    <t xml:space="preserve">  RELIANCE CAPITAL LIMITED</t>
  </si>
  <si>
    <t xml:space="preserve">  RELIANCE INDUSTRIES LTD</t>
  </si>
  <si>
    <t xml:space="preserve">  RELIANC PORTS &amp; TERMINALS LIMITED</t>
  </si>
  <si>
    <t xml:space="preserve">  RELIANCE UTILITIES &amp; POWER PRIVATE LIMITED</t>
  </si>
  <si>
    <t>DWS CORPORATE DEBT OPPORTUNITIES FUND</t>
  </si>
  <si>
    <t>State Bank of Bikaner and Jaipur</t>
  </si>
  <si>
    <t>DWS HYBRID FIXED TERM FUND SERIES 17</t>
  </si>
  <si>
    <t>State Bank of Patiala</t>
  </si>
  <si>
    <t>Talwalkars Better Value Fitness Ltd</t>
  </si>
  <si>
    <t xml:space="preserve">  SUN PHARMACEUTICAL INDUSTRIES LTD</t>
  </si>
  <si>
    <t xml:space="preserve">  TATA CAPITAL FINANCIAL SERVICES LIMITED</t>
  </si>
  <si>
    <t>DWS HYBRID FIXED TERM FUND SERIES 6</t>
  </si>
  <si>
    <t xml:space="preserve">  TATA CONSULTANCY SERVICES LIMITED</t>
  </si>
  <si>
    <t xml:space="preserve">  TATA MOTORS LIMITED</t>
  </si>
  <si>
    <t xml:space="preserve">  TATA STEEL LIMITED</t>
  </si>
  <si>
    <t xml:space="preserve">  ULTRATECH CEMENT LIMITED</t>
  </si>
  <si>
    <t xml:space="preserve">  VOLTAS LIMITED</t>
  </si>
  <si>
    <t xml:space="preserve">  WIPRO LIMITED</t>
  </si>
  <si>
    <t>DWS FIXED MATURITY PLAN - SERIES 69</t>
  </si>
  <si>
    <t>ICICI Home Finance Company Limited</t>
  </si>
  <si>
    <t>(Subsidiary of ICICI bank Limited)</t>
  </si>
  <si>
    <t>ICICI Securities Primary Dealership Limited</t>
  </si>
  <si>
    <t>ICICI Securities Limited</t>
  </si>
  <si>
    <t xml:space="preserve">L &amp; T Infrastructure Finance Co Ltd </t>
  </si>
  <si>
    <t xml:space="preserve">L&amp;T Finance Ltd </t>
  </si>
  <si>
    <t xml:space="preserve">Mahindra Vehicle Mfg Ltd </t>
  </si>
  <si>
    <t>(Subsidiary of Mahindra &amp; Mahindra Ltd.)</t>
  </si>
  <si>
    <t>(Subsidiary of LARSEN AND TOUBRO LIMITED)</t>
  </si>
  <si>
    <t xml:space="preserve">Mahindra &amp; Mahindra Financial Services Ltd </t>
  </si>
  <si>
    <t xml:space="preserve">State Bank of Hyderabad </t>
  </si>
  <si>
    <t>(Subsidiary of State bank of India)</t>
  </si>
  <si>
    <t xml:space="preserve">State Bank of Mysore </t>
  </si>
  <si>
    <t xml:space="preserve">State Bank of Travancore </t>
  </si>
  <si>
    <t xml:space="preserve">Tata Motors Finance Ltd </t>
  </si>
  <si>
    <t>(Subsidiary of Tata motors Ltd.)</t>
  </si>
  <si>
    <t>MULTI COMMODITY EXCHANGE OF INDIA LIMITED</t>
  </si>
  <si>
    <t>ORIENTAL BANK OF COMMERCE</t>
  </si>
  <si>
    <t>BANK OF MAHARASHTRA</t>
  </si>
  <si>
    <t>EXPORT IMPORT BANK OF INDIA</t>
  </si>
  <si>
    <t>ICICI BANK LTD</t>
  </si>
  <si>
    <t>IDBI BANK LIMITED</t>
  </si>
  <si>
    <t>STATE BANK OF INDIA</t>
  </si>
  <si>
    <t>THE JAMMU AND KASHMIR BANK LTD</t>
  </si>
  <si>
    <t>UNION BANK OF INDIA</t>
  </si>
  <si>
    <t>UNITED BANK OF INDIA</t>
  </si>
  <si>
    <t>Total Exposure of options as a % to the net assets of DWS - HYBRID FIXED TERM FUND - SERIES 6 is 40.85%</t>
  </si>
  <si>
    <t>Total Exposure of options as a % to the net assets of DWS - HYBRID FIXED TERM FUND - SERIES 7 is 38.51%</t>
  </si>
  <si>
    <t>Total Exposure of options as a % to the net assets of DWS - HYBRID FIXED TERM FUND - SERIES 8 is 35.78%</t>
  </si>
  <si>
    <t>Total Exposure of options as a % to the net assets of DWS - HYBRID FIXED TERM FUND - SERIES 9 is 32.07%</t>
  </si>
  <si>
    <t>Total Exposure of options as a % to the net assets of DWS - INCOME ADVANTAGE FUND is 2.89%</t>
  </si>
  <si>
    <t>Total Exposure of options as a % to the net assets of DWS - HYBRID FIXED TERM FUND - SERIES 4 is 14%</t>
  </si>
  <si>
    <t>Total Exposure of options as a % to the net assets of DWS - HYBRID FIXED TERM FUND - SERIES 5 is 13.91%</t>
  </si>
  <si>
    <t>Total Exposure of options as a % to the net assets of DWS - HYBRID FIXED TERM FUND - SERIES 11 is 30.84%</t>
  </si>
  <si>
    <t>Total Exposure of options as a % to the net assets of DWS - HYBRID FIXED TERM FUND - SERIES 12 is 34.78%</t>
  </si>
  <si>
    <t>Total Exposure of options as a % to the net assets of DWS - HYBRID FIXED TERM FUND - SERIES 14 is 32.68%</t>
  </si>
  <si>
    <t>Total Exposure of options as a % to the net assets of DWS HYBRID FIXED TERM FUND - SERIES 19 is 9.33%</t>
  </si>
  <si>
    <t>Total Exposure of options as a % to the net assets of DWS HYBRID FIXED TERM FUND SERIES - 21 is 10.28%</t>
  </si>
  <si>
    <t>Total Exposure of options as a % to the net assets of DWS HYBRID FIXED TERM FUND SERIES 22 is 7.29%</t>
  </si>
  <si>
    <t>Total Exposure of options as a % to the net assets of DWS HYBRID FIXED TERM FUND SERIES - 23 is 22.93%</t>
  </si>
  <si>
    <t>Total Exposure of options as a % to the net assets of DWS HYBRID FIXED TERM FUND SERIES - 26 is 21.83%</t>
  </si>
  <si>
    <t>Total Exposure of options as a % to the net assets of DWS HYBRID FIXED TERM FUND SERIES - 27 is 24.31%</t>
  </si>
  <si>
    <t>Total Exposure of options as a % to the net assets of DWS HYBRID FIXED TERM FUND SERIES 29 is 5.69%</t>
  </si>
  <si>
    <t>Total Exposure of options as a % to the net assets of DWS HYBRID FIXED TERM FUND SERIES 31 is 21.9%</t>
  </si>
  <si>
    <t>Total Exposure of options as a % to the net assets of DWS HYBRID FIXED TERM FUND SERIES 32 is 19.05%</t>
  </si>
  <si>
    <t>Total Exposure of options as a % to the net assets of DWS HYBRID FIXED TERM FUND SERIES 34 is 11.88%</t>
  </si>
  <si>
    <t>Total Exposure of options as a % to the net assets of DWS HYBRID FIXED TERM FUND SERIES 35 is 15.46%</t>
  </si>
  <si>
    <t>Total Exposure of options as a % to the net assets of DWS LARGE CAP FUND SERIES 1 is 16.42%</t>
  </si>
  <si>
    <t>0.00~</t>
  </si>
  <si>
    <t>(0.00)~</t>
  </si>
  <si>
    <t>(Subsidiary of State Bank of India)</t>
  </si>
  <si>
    <t>RBL Bank</t>
  </si>
  <si>
    <t>N.A.</t>
  </si>
  <si>
    <t>Commission paid to associates/related parties/group companies of sponsor/AMC for the period of October 14 - March 15</t>
  </si>
  <si>
    <t>October 2014 to March 2015</t>
  </si>
  <si>
    <t>Brokerage paid to associates/related parties/group companies of sponsor/AMC for the period of October 14 - March 15</t>
  </si>
  <si>
    <t>Rs. 7,133,168,407.03</t>
  </si>
  <si>
    <t>Rs. 6,523,834,273.71</t>
  </si>
  <si>
    <t>Rs. (17,928,013.69)</t>
  </si>
  <si>
    <t>Total Exposure of options as a % to the net assets of DWS HYBRID FIXED TERM FUND - SERIES 17 is 9.12%</t>
  </si>
  <si>
    <t>Total Exposure of options as a % to the net assets of DWS HYBRID FIXED TERM FUND SERIES 33 is 17.62%</t>
  </si>
  <si>
    <t>NAV at the beginning of the half year period</t>
  </si>
  <si>
    <t>The unaudited financial results have been approved by the Board of Directors of Deutsche Asset Management (India) Private Limited and Deutsche Trustee Services (India) Private Limited at their meeting held on April 27, 2015.</t>
  </si>
  <si>
    <t>Date: April 27, 2015</t>
  </si>
  <si>
    <t>* Return during the half year has been calculated as on March 31, 2015 for the growth plans of the respective schemes, considering Movement of NAV during the half-year. Returns are absolute for the schemes launched during the current half year</t>
  </si>
</sst>
</file>

<file path=xl/styles.xml><?xml version="1.0" encoding="utf-8"?>
<styleSheet xmlns="http://schemas.openxmlformats.org/spreadsheetml/2006/main">
  <numFmts count="9">
    <numFmt numFmtId="43" formatCode="_(* #,##0.00_);_(* \(#,##0.00\);_(* &quot;-&quot;??_);_(@_)"/>
    <numFmt numFmtId="164" formatCode="_-* #,##0.00_-;\-* #,##0.00_-;_-* &quot;-&quot;??_-;_-@_-"/>
    <numFmt numFmtId="165" formatCode="#,##0.0000"/>
    <numFmt numFmtId="166" formatCode="_([$€-2]* #,##0.00_);_([$€-2]* \(#,##0.00\);_([$€-2]* &quot;-&quot;??_)"/>
    <numFmt numFmtId="167" formatCode="[$-1009]mmmm\ d\,\ yyyy;@"/>
    <numFmt numFmtId="168" formatCode="_(* #,##0_);_(* \(#,##0\);_(* &quot;-&quot;??_);_(@_)"/>
    <numFmt numFmtId="169" formatCode="[$INR]\ #,##0.00"/>
    <numFmt numFmtId="170" formatCode="0.0000000000000000"/>
    <numFmt numFmtId="171" formatCode="#,##0.000_);\(#,##0.000\)"/>
  </numFmts>
  <fonts count="18">
    <font>
      <sz val="8"/>
      <color theme="1"/>
      <name val="Arial"/>
      <family val="2"/>
    </font>
    <font>
      <sz val="8"/>
      <color theme="1"/>
      <name val="Arial"/>
      <family val="2"/>
    </font>
    <font>
      <b/>
      <sz val="8"/>
      <name val="Arial"/>
      <family val="2"/>
    </font>
    <font>
      <sz val="8"/>
      <name val="Arial"/>
      <family val="2"/>
    </font>
    <font>
      <sz val="10"/>
      <name val="Arial"/>
      <family val="2"/>
    </font>
    <font>
      <sz val="10"/>
      <color theme="1"/>
      <name val="Arial"/>
      <family val="2"/>
    </font>
    <font>
      <sz val="10"/>
      <name val="Times New Roman"/>
      <family val="1"/>
    </font>
    <font>
      <sz val="10"/>
      <name val="CG Omega"/>
      <family val="2"/>
    </font>
    <font>
      <b/>
      <sz val="12"/>
      <color theme="1"/>
      <name val="Arial"/>
      <family val="2"/>
    </font>
    <font>
      <sz val="8"/>
      <color theme="0"/>
      <name val="Arial"/>
      <family val="2"/>
    </font>
    <font>
      <sz val="10"/>
      <name val="MS Sans Serif"/>
      <family val="2"/>
    </font>
    <font>
      <i/>
      <sz val="8"/>
      <name val="Arial"/>
      <family val="2"/>
    </font>
    <font>
      <sz val="8"/>
      <name val="Times New Roman"/>
      <family val="1"/>
    </font>
    <font>
      <sz val="8"/>
      <name val="AvantGarde"/>
      <family val="2"/>
    </font>
    <font>
      <sz val="10"/>
      <name val="Tahoma"/>
      <family val="2"/>
    </font>
    <font>
      <b/>
      <sz val="8"/>
      <name val="Times New Roman"/>
      <family val="1"/>
    </font>
    <font>
      <b/>
      <i/>
      <sz val="8"/>
      <name val="Times New Roman"/>
      <family val="1"/>
    </font>
    <font>
      <sz val="8"/>
      <color indexed="72"/>
      <name val="Arial"/>
      <family val="2"/>
    </font>
  </fonts>
  <fills count="3">
    <fill>
      <patternFill patternType="none"/>
    </fill>
    <fill>
      <patternFill patternType="gray125"/>
    </fill>
    <fill>
      <patternFill patternType="solid">
        <fgColor rgb="FFFFC000"/>
        <bgColor indexed="64"/>
      </patternFill>
    </fill>
  </fills>
  <borders count="36">
    <border>
      <left/>
      <right/>
      <top/>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auto="1"/>
      </left>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right/>
      <top style="medium">
        <color indexed="64"/>
      </top>
      <bottom/>
      <diagonal/>
    </border>
  </borders>
  <cellStyleXfs count="17">
    <xf numFmtId="0" fontId="0" fillId="0" borderId="0"/>
    <xf numFmtId="43" fontId="1" fillId="0" borderId="0" applyFont="0" applyFill="0" applyBorder="0" applyAlignment="0" applyProtection="0"/>
    <xf numFmtId="0" fontId="5" fillId="0" borderId="0"/>
    <xf numFmtId="43" fontId="5"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9" fontId="6" fillId="0" borderId="0" applyFont="0" applyFill="0" applyBorder="0" applyAlignment="0" applyProtection="0"/>
    <xf numFmtId="166" fontId="7" fillId="0" borderId="0" applyFont="0" applyFill="0" applyBorder="0" applyAlignment="0" applyProtection="0"/>
    <xf numFmtId="9" fontId="1" fillId="0" borderId="0" applyFont="0" applyFill="0" applyBorder="0" applyAlignment="0" applyProtection="0"/>
    <xf numFmtId="0" fontId="4" fillId="0" borderId="0"/>
    <xf numFmtId="39" fontId="10" fillId="0" borderId="0"/>
    <xf numFmtId="0" fontId="4" fillId="0" borderId="0"/>
    <xf numFmtId="0" fontId="4" fillId="0" borderId="0"/>
    <xf numFmtId="0" fontId="10" fillId="0" borderId="0"/>
    <xf numFmtId="0" fontId="14" fillId="0" borderId="0"/>
    <xf numFmtId="0" fontId="4" fillId="0" borderId="0"/>
  </cellStyleXfs>
  <cellXfs count="234">
    <xf numFmtId="0" fontId="0" fillId="0" borderId="0" xfId="0"/>
    <xf numFmtId="0" fontId="2" fillId="0" borderId="0" xfId="0" applyFont="1" applyFill="1"/>
    <xf numFmtId="0" fontId="2" fillId="0" borderId="0" xfId="0" applyFont="1" applyFill="1" applyBorder="1" applyAlignment="1">
      <alignment horizontal="center" wrapText="1"/>
    </xf>
    <xf numFmtId="0" fontId="2" fillId="0" borderId="1" xfId="0"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center"/>
    </xf>
    <xf numFmtId="43" fontId="3" fillId="0" borderId="1" xfId="1" applyFont="1" applyFill="1" applyBorder="1" applyAlignment="1">
      <alignment horizontal="center"/>
    </xf>
    <xf numFmtId="0" fontId="3" fillId="0" borderId="2" xfId="0" applyFont="1" applyFill="1" applyBorder="1"/>
    <xf numFmtId="0" fontId="3" fillId="0" borderId="3" xfId="0" applyFont="1" applyFill="1" applyBorder="1" applyAlignment="1">
      <alignment horizontal="right"/>
    </xf>
    <xf numFmtId="43" fontId="3" fillId="0" borderId="2" xfId="1" applyFont="1" applyFill="1" applyBorder="1" applyAlignment="1">
      <alignment horizontal="center"/>
    </xf>
    <xf numFmtId="165" fontId="3" fillId="0" borderId="2" xfId="0" applyNumberFormat="1" applyFont="1" applyFill="1" applyBorder="1" applyAlignment="1">
      <alignment horizontal="center"/>
    </xf>
    <xf numFmtId="0" fontId="3" fillId="0" borderId="2" xfId="0" applyFont="1" applyFill="1" applyBorder="1" applyAlignment="1">
      <alignment horizontal="center"/>
    </xf>
    <xf numFmtId="4" fontId="3" fillId="0" borderId="2" xfId="0" applyNumberFormat="1" applyFont="1" applyFill="1" applyBorder="1" applyAlignment="1">
      <alignment horizontal="center"/>
    </xf>
    <xf numFmtId="43" fontId="3" fillId="0" borderId="1" xfId="1" applyFont="1" applyFill="1" applyBorder="1" applyAlignment="1">
      <alignment horizontal="left"/>
    </xf>
    <xf numFmtId="43" fontId="3" fillId="0" borderId="1" xfId="0" applyNumberFormat="1" applyFont="1" applyFill="1" applyBorder="1" applyAlignment="1">
      <alignment horizontal="left"/>
    </xf>
    <xf numFmtId="43" fontId="3" fillId="0" borderId="2" xfId="1" applyFont="1" applyFill="1" applyBorder="1" applyAlignment="1">
      <alignment horizontal="left"/>
    </xf>
    <xf numFmtId="0" fontId="2" fillId="0" borderId="1" xfId="0" applyFont="1" applyFill="1" applyBorder="1" applyAlignment="1">
      <alignment horizontal="center" vertical="center" wrapText="1"/>
    </xf>
    <xf numFmtId="0" fontId="3" fillId="0" borderId="0" xfId="0" applyFont="1" applyFill="1" applyAlignment="1">
      <alignment vertical="center"/>
    </xf>
    <xf numFmtId="0" fontId="3" fillId="0" borderId="1" xfId="0" applyFont="1" applyFill="1" applyBorder="1"/>
    <xf numFmtId="165" fontId="3" fillId="0" borderId="1" xfId="0" applyNumberFormat="1" applyFont="1" applyFill="1" applyBorder="1" applyAlignment="1">
      <alignment horizontal="center"/>
    </xf>
    <xf numFmtId="0" fontId="2" fillId="0" borderId="1" xfId="0" applyFont="1" applyFill="1" applyBorder="1" applyAlignment="1">
      <alignment wrapText="1"/>
    </xf>
    <xf numFmtId="0" fontId="3" fillId="0" borderId="1" xfId="0" applyFont="1" applyFill="1" applyBorder="1" applyAlignment="1">
      <alignment wrapText="1"/>
    </xf>
    <xf numFmtId="0" fontId="3" fillId="0" borderId="1" xfId="0" applyFont="1" applyFill="1" applyBorder="1" applyAlignment="1">
      <alignment horizontal="right" vertical="top"/>
    </xf>
    <xf numFmtId="0" fontId="3" fillId="0" borderId="0" xfId="0" applyFont="1" applyFill="1" applyBorder="1" applyAlignment="1"/>
    <xf numFmtId="0" fontId="0" fillId="0" borderId="0" xfId="0" applyFont="1" applyFill="1"/>
    <xf numFmtId="43" fontId="0" fillId="0" borderId="0" xfId="0" applyNumberFormat="1" applyFont="1" applyFill="1"/>
    <xf numFmtId="0" fontId="0" fillId="0" borderId="2" xfId="0" applyFont="1" applyFill="1" applyBorder="1"/>
    <xf numFmtId="0" fontId="0" fillId="0" borderId="1" xfId="0" applyFont="1" applyFill="1" applyBorder="1"/>
    <xf numFmtId="43" fontId="0" fillId="0" borderId="2" xfId="0" applyNumberFormat="1" applyFont="1" applyFill="1" applyBorder="1"/>
    <xf numFmtId="0" fontId="0" fillId="0" borderId="0" xfId="0" applyFill="1"/>
    <xf numFmtId="0" fontId="0" fillId="0" borderId="0" xfId="0" quotePrefix="1" applyFill="1"/>
    <xf numFmtId="0" fontId="8" fillId="0" borderId="0" xfId="0" applyFont="1" applyFill="1"/>
    <xf numFmtId="0" fontId="3" fillId="0" borderId="5" xfId="0" applyFont="1" applyFill="1" applyBorder="1"/>
    <xf numFmtId="4" fontId="0" fillId="0" borderId="0" xfId="0" applyNumberFormat="1" applyFont="1" applyFill="1"/>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15" fontId="0" fillId="0" borderId="2" xfId="0" applyNumberFormat="1" applyFont="1" applyFill="1" applyBorder="1"/>
    <xf numFmtId="0" fontId="3" fillId="0" borderId="6" xfId="0" applyFont="1" applyFill="1" applyBorder="1"/>
    <xf numFmtId="165" fontId="3" fillId="0" borderId="6" xfId="0" applyNumberFormat="1" applyFont="1" applyFill="1" applyBorder="1" applyAlignment="1">
      <alignment horizontal="center"/>
    </xf>
    <xf numFmtId="0" fontId="2" fillId="0" borderId="0" xfId="0" applyFont="1" applyFill="1" applyBorder="1" applyAlignment="1">
      <alignment horizontal="left"/>
    </xf>
    <xf numFmtId="10" fontId="0" fillId="0" borderId="0" xfId="0" applyNumberFormat="1" applyFont="1" applyFill="1"/>
    <xf numFmtId="0" fontId="0" fillId="0" borderId="6" xfId="0" applyFont="1" applyFill="1" applyBorder="1"/>
    <xf numFmtId="43" fontId="1" fillId="0" borderId="2" xfId="1" applyFont="1" applyFill="1" applyBorder="1"/>
    <xf numFmtId="10" fontId="1" fillId="0" borderId="2" xfId="9" applyNumberFormat="1" applyFont="1" applyFill="1" applyBorder="1"/>
    <xf numFmtId="43" fontId="1" fillId="0" borderId="0" xfId="1" applyFont="1" applyFill="1"/>
    <xf numFmtId="43" fontId="1" fillId="0" borderId="0" xfId="1" applyFont="1" applyFill="1" applyAlignment="1">
      <alignment horizontal="right"/>
    </xf>
    <xf numFmtId="4" fontId="1" fillId="0" borderId="0" xfId="1" applyNumberFormat="1" applyFont="1" applyFill="1"/>
    <xf numFmtId="4" fontId="3" fillId="0" borderId="6" xfId="0" applyNumberFormat="1" applyFont="1" applyFill="1" applyBorder="1" applyAlignment="1">
      <alignment horizontal="center"/>
    </xf>
    <xf numFmtId="4" fontId="0" fillId="0" borderId="2" xfId="0" applyNumberFormat="1" applyFont="1" applyFill="1" applyBorder="1"/>
    <xf numFmtId="0" fontId="3" fillId="0" borderId="0" xfId="10" applyFont="1" applyFill="1"/>
    <xf numFmtId="39" fontId="3" fillId="0" borderId="0" xfId="11" applyFont="1" applyFill="1"/>
    <xf numFmtId="39" fontId="3" fillId="0" borderId="0" xfId="11" applyFont="1" applyFill="1" applyAlignment="1">
      <alignment horizontal="center"/>
    </xf>
    <xf numFmtId="39" fontId="3" fillId="0" borderId="0" xfId="11" applyFont="1" applyFill="1" applyBorder="1" applyAlignment="1">
      <alignment horizontal="right"/>
    </xf>
    <xf numFmtId="4" fontId="3" fillId="0" borderId="0" xfId="11" applyNumberFormat="1" applyFont="1" applyFill="1" applyBorder="1" applyAlignment="1">
      <alignment horizontal="right"/>
    </xf>
    <xf numFmtId="0" fontId="2" fillId="0" borderId="0" xfId="10" applyFont="1" applyFill="1"/>
    <xf numFmtId="0" fontId="11" fillId="0" borderId="0" xfId="10" applyFont="1" applyFill="1"/>
    <xf numFmtId="39" fontId="11" fillId="0" borderId="0" xfId="11" applyFont="1" applyFill="1"/>
    <xf numFmtId="39" fontId="2" fillId="0" borderId="0" xfId="11" applyFont="1" applyFill="1"/>
    <xf numFmtId="37" fontId="3" fillId="0" borderId="0" xfId="11" applyNumberFormat="1" applyFont="1" applyFill="1" applyAlignment="1">
      <alignment vertical="top"/>
    </xf>
    <xf numFmtId="37" fontId="3" fillId="0" borderId="0" xfId="11" applyNumberFormat="1" applyFont="1" applyFill="1"/>
    <xf numFmtId="10" fontId="3" fillId="0" borderId="6" xfId="9" applyNumberFormat="1" applyFont="1" applyFill="1" applyBorder="1" applyAlignment="1">
      <alignment horizontal="center"/>
    </xf>
    <xf numFmtId="39" fontId="3" fillId="0" borderId="6" xfId="11" applyFont="1" applyFill="1" applyBorder="1" applyAlignment="1">
      <alignment horizontal="center"/>
    </xf>
    <xf numFmtId="0" fontId="3" fillId="0" borderId="6" xfId="10" applyFont="1" applyFill="1" applyBorder="1"/>
    <xf numFmtId="39" fontId="2" fillId="0" borderId="6" xfId="11" applyFont="1" applyFill="1" applyBorder="1" applyAlignment="1">
      <alignment horizontal="center" wrapText="1"/>
    </xf>
    <xf numFmtId="0" fontId="2" fillId="0" borderId="6" xfId="10" applyFont="1" applyFill="1" applyBorder="1" applyAlignment="1">
      <alignment horizontal="center" wrapText="1"/>
    </xf>
    <xf numFmtId="37" fontId="2" fillId="0" borderId="0" xfId="11" applyNumberFormat="1" applyFont="1" applyFill="1"/>
    <xf numFmtId="0" fontId="12" fillId="0" borderId="0" xfId="5" applyFont="1" applyFill="1" applyAlignment="1">
      <alignment vertical="top" wrapText="1"/>
    </xf>
    <xf numFmtId="167" fontId="3" fillId="0" borderId="6" xfId="11" applyNumberFormat="1" applyFont="1" applyFill="1" applyBorder="1" applyAlignment="1">
      <alignment horizontal="right" wrapText="1"/>
    </xf>
    <xf numFmtId="39" fontId="3" fillId="0" borderId="6" xfId="11" applyFont="1" applyFill="1" applyBorder="1" applyAlignment="1">
      <alignment horizontal="right" wrapText="1"/>
    </xf>
    <xf numFmtId="39" fontId="2" fillId="0" borderId="6" xfId="11" applyFont="1" applyFill="1" applyBorder="1" applyAlignment="1">
      <alignment horizontal="right" wrapText="1"/>
    </xf>
    <xf numFmtId="0" fontId="2" fillId="0" borderId="6" xfId="10" applyFont="1" applyFill="1" applyBorder="1"/>
    <xf numFmtId="39" fontId="3" fillId="0" borderId="0" xfId="11" applyFont="1" applyFill="1" applyBorder="1" applyAlignment="1">
      <alignment horizontal="right" wrapText="1"/>
    </xf>
    <xf numFmtId="0" fontId="13" fillId="0" borderId="0" xfId="12" applyFont="1" applyFill="1" applyBorder="1"/>
    <xf numFmtId="43" fontId="13" fillId="0" borderId="0" xfId="4" applyFont="1" applyFill="1" applyBorder="1"/>
    <xf numFmtId="4" fontId="13" fillId="0" borderId="0" xfId="12" applyNumberFormat="1" applyFont="1" applyFill="1" applyBorder="1"/>
    <xf numFmtId="1" fontId="13" fillId="0" borderId="0" xfId="13" applyNumberFormat="1" applyFont="1" applyFill="1" applyBorder="1"/>
    <xf numFmtId="0" fontId="3" fillId="0" borderId="0" xfId="5" applyFont="1" applyFill="1" applyBorder="1"/>
    <xf numFmtId="2" fontId="3" fillId="0" borderId="0" xfId="5" applyNumberFormat="1" applyFont="1" applyFill="1" applyBorder="1" applyAlignment="1">
      <alignment horizontal="right"/>
    </xf>
    <xf numFmtId="1" fontId="3" fillId="0" borderId="0" xfId="5" applyNumberFormat="1" applyFont="1" applyFill="1" applyBorder="1"/>
    <xf numFmtId="3" fontId="3" fillId="0" borderId="0" xfId="5" applyNumberFormat="1" applyFont="1" applyFill="1" applyBorder="1" applyAlignment="1">
      <alignment wrapText="1"/>
    </xf>
    <xf numFmtId="0" fontId="3" fillId="0" borderId="0" xfId="5" applyFont="1" applyFill="1" applyBorder="1" applyAlignment="1">
      <alignment wrapText="1"/>
    </xf>
    <xf numFmtId="15" fontId="3" fillId="0" borderId="0" xfId="5" applyNumberFormat="1" applyFont="1" applyFill="1" applyBorder="1"/>
    <xf numFmtId="0" fontId="3" fillId="0" borderId="0" xfId="14" applyFont="1" applyFill="1"/>
    <xf numFmtId="0" fontId="3" fillId="0" borderId="0" xfId="14" applyFont="1" applyFill="1" applyBorder="1"/>
    <xf numFmtId="0" fontId="2" fillId="0" borderId="0" xfId="14" applyFont="1" applyFill="1"/>
    <xf numFmtId="0" fontId="2" fillId="0" borderId="0" xfId="14" applyFont="1" applyFill="1" applyBorder="1"/>
    <xf numFmtId="0" fontId="2" fillId="0" borderId="0" xfId="5" applyFont="1" applyFill="1" applyBorder="1"/>
    <xf numFmtId="168" fontId="3" fillId="0" borderId="6" xfId="4" applyNumberFormat="1" applyFont="1" applyFill="1" applyBorder="1" applyAlignment="1">
      <alignment wrapText="1"/>
    </xf>
    <xf numFmtId="3" fontId="3" fillId="0" borderId="6" xfId="5" applyNumberFormat="1" applyFont="1" applyFill="1" applyBorder="1" applyAlignment="1">
      <alignment wrapText="1"/>
    </xf>
    <xf numFmtId="0" fontId="3" fillId="0" borderId="6" xfId="5" applyFont="1" applyFill="1" applyBorder="1" applyAlignment="1">
      <alignment wrapText="1"/>
    </xf>
    <xf numFmtId="0" fontId="3" fillId="0" borderId="6" xfId="14" applyFont="1" applyFill="1" applyBorder="1"/>
    <xf numFmtId="0" fontId="2" fillId="0" borderId="6" xfId="5" applyFont="1" applyFill="1" applyBorder="1" applyAlignment="1">
      <alignment wrapText="1"/>
    </xf>
    <xf numFmtId="0" fontId="3" fillId="0" borderId="7" xfId="5" applyFont="1" applyFill="1" applyBorder="1"/>
    <xf numFmtId="9" fontId="3" fillId="0" borderId="0" xfId="9" applyFont="1" applyFill="1" applyBorder="1"/>
    <xf numFmtId="10" fontId="3" fillId="0" borderId="0" xfId="9" applyNumberFormat="1" applyFont="1" applyFill="1" applyBorder="1"/>
    <xf numFmtId="9" fontId="3" fillId="0" borderId="0" xfId="5" applyNumberFormat="1" applyFont="1" applyFill="1" applyBorder="1"/>
    <xf numFmtId="9" fontId="9" fillId="0" borderId="0" xfId="9" applyFont="1" applyFill="1" applyBorder="1"/>
    <xf numFmtId="10" fontId="9" fillId="0" borderId="0" xfId="9" applyNumberFormat="1" applyFont="1" applyFill="1" applyBorder="1"/>
    <xf numFmtId="0" fontId="3" fillId="0" borderId="8" xfId="14" applyFont="1" applyFill="1" applyBorder="1"/>
    <xf numFmtId="43" fontId="3" fillId="0" borderId="8" xfId="4" applyFont="1" applyFill="1" applyBorder="1"/>
    <xf numFmtId="4" fontId="3" fillId="0" borderId="0" xfId="5" applyNumberFormat="1" applyFont="1" applyFill="1" applyBorder="1"/>
    <xf numFmtId="3" fontId="3" fillId="0" borderId="0" xfId="5" applyNumberFormat="1" applyFont="1" applyFill="1" applyBorder="1"/>
    <xf numFmtId="3" fontId="3" fillId="0" borderId="8" xfId="5" applyNumberFormat="1" applyFont="1" applyFill="1" applyBorder="1"/>
    <xf numFmtId="4" fontId="3" fillId="0" borderId="6" xfId="4" applyNumberFormat="1" applyFont="1" applyFill="1" applyBorder="1"/>
    <xf numFmtId="4" fontId="3" fillId="0" borderId="6" xfId="5" applyNumberFormat="1" applyFont="1" applyFill="1" applyBorder="1"/>
    <xf numFmtId="3" fontId="3" fillId="0" borderId="6" xfId="5" applyNumberFormat="1" applyFont="1" applyFill="1" applyBorder="1"/>
    <xf numFmtId="4" fontId="3" fillId="0" borderId="0" xfId="14" applyNumberFormat="1" applyFont="1" applyFill="1"/>
    <xf numFmtId="0" fontId="2" fillId="0" borderId="6" xfId="5" applyFont="1" applyFill="1" applyBorder="1" applyAlignment="1">
      <alignment horizontal="left" vertical="top" wrapText="1"/>
    </xf>
    <xf numFmtId="0" fontId="2" fillId="0" borderId="6" xfId="10" applyFont="1" applyFill="1" applyBorder="1" applyAlignment="1">
      <alignment horizontal="center" vertical="top" wrapText="1"/>
    </xf>
    <xf numFmtId="0" fontId="3" fillId="0" borderId="7" xfId="14" applyFont="1" applyFill="1" applyBorder="1"/>
    <xf numFmtId="4" fontId="3" fillId="0" borderId="0" xfId="5" applyNumberFormat="1" applyFont="1" applyFill="1" applyBorder="1" applyAlignment="1">
      <alignment horizontal="left"/>
    </xf>
    <xf numFmtId="169" fontId="3" fillId="0" borderId="0" xfId="5" applyNumberFormat="1" applyFont="1" applyFill="1" applyBorder="1" applyAlignment="1">
      <alignment horizontal="left"/>
    </xf>
    <xf numFmtId="4" fontId="3" fillId="0" borderId="6" xfId="5" applyNumberFormat="1" applyFont="1" applyFill="1" applyBorder="1" applyAlignment="1">
      <alignment wrapText="1"/>
    </xf>
    <xf numFmtId="0" fontId="3" fillId="0" borderId="6" xfId="5" applyFont="1" applyFill="1" applyBorder="1"/>
    <xf numFmtId="0" fontId="2" fillId="0" borderId="6" xfId="5" applyFont="1" applyFill="1" applyBorder="1"/>
    <xf numFmtId="39" fontId="3" fillId="0" borderId="0" xfId="11" applyFont="1" applyFill="1" applyBorder="1"/>
    <xf numFmtId="39" fontId="3" fillId="0" borderId="0" xfId="11" applyFont="1" applyFill="1" applyBorder="1" applyAlignment="1">
      <alignment horizontal="center"/>
    </xf>
    <xf numFmtId="4" fontId="3" fillId="0" borderId="0" xfId="11" applyNumberFormat="1" applyFont="1" applyFill="1"/>
    <xf numFmtId="4" fontId="3" fillId="0" borderId="9" xfId="5" applyNumberFormat="1" applyFont="1" applyFill="1" applyBorder="1" applyAlignment="1">
      <alignment horizontal="right" vertical="center" wrapText="1"/>
    </xf>
    <xf numFmtId="4" fontId="3" fillId="0" borderId="10" xfId="5" applyNumberFormat="1" applyFont="1" applyFill="1" applyBorder="1" applyAlignment="1">
      <alignment horizontal="right" vertical="center" wrapText="1"/>
    </xf>
    <xf numFmtId="0" fontId="3" fillId="0" borderId="10" xfId="5" applyFont="1" applyFill="1" applyBorder="1" applyAlignment="1">
      <alignment horizontal="left" vertical="center"/>
    </xf>
    <xf numFmtId="0" fontId="3" fillId="0" borderId="11" xfId="5" applyFont="1" applyFill="1" applyBorder="1" applyAlignment="1">
      <alignment horizontal="left" vertical="center" wrapText="1"/>
    </xf>
    <xf numFmtId="0" fontId="3" fillId="0" borderId="0" xfId="10" applyFont="1" applyFill="1" applyAlignment="1">
      <alignment horizontal="center"/>
    </xf>
    <xf numFmtId="170" fontId="3" fillId="0" borderId="12" xfId="5" applyNumberFormat="1" applyFont="1" applyFill="1" applyBorder="1" applyAlignment="1">
      <alignment horizontal="center" vertical="center" wrapText="1"/>
    </xf>
    <xf numFmtId="170" fontId="3" fillId="0" borderId="13" xfId="5" applyNumberFormat="1" applyFont="1" applyFill="1" applyBorder="1" applyAlignment="1">
      <alignment horizontal="center" vertical="center" wrapText="1"/>
    </xf>
    <xf numFmtId="0" fontId="3" fillId="0" borderId="13"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3" fillId="0" borderId="15" xfId="5" applyFont="1" applyFill="1" applyBorder="1" applyAlignment="1">
      <alignment horizontal="center" vertical="center" wrapText="1"/>
    </xf>
    <xf numFmtId="37" fontId="3" fillId="0" borderId="0" xfId="11" applyNumberFormat="1" applyFont="1" applyFill="1" applyAlignment="1">
      <alignment horizontal="center"/>
    </xf>
    <xf numFmtId="0" fontId="3" fillId="0" borderId="17" xfId="5" applyFont="1" applyFill="1" applyBorder="1" applyAlignment="1">
      <alignment horizontal="left" vertical="center" wrapText="1"/>
    </xf>
    <xf numFmtId="0" fontId="3" fillId="0" borderId="18" xfId="5" applyFont="1" applyFill="1" applyBorder="1" applyAlignment="1">
      <alignment horizontal="left" vertical="center" wrapText="1"/>
    </xf>
    <xf numFmtId="0" fontId="3" fillId="0" borderId="19" xfId="5" applyFont="1" applyFill="1" applyBorder="1" applyAlignment="1">
      <alignment horizontal="left" vertical="center" wrapText="1"/>
    </xf>
    <xf numFmtId="43" fontId="3" fillId="0" borderId="0" xfId="1" applyFont="1" applyFill="1"/>
    <xf numFmtId="0" fontId="12" fillId="0" borderId="0" xfId="5" applyFont="1" applyFill="1" applyBorder="1" applyAlignment="1">
      <alignment vertical="top" wrapText="1"/>
    </xf>
    <xf numFmtId="4" fontId="3" fillId="0" borderId="21" xfId="5" applyNumberFormat="1" applyFont="1" applyFill="1" applyBorder="1" applyAlignment="1">
      <alignment horizontal="right" vertical="center" wrapText="1"/>
    </xf>
    <xf numFmtId="4" fontId="3" fillId="0" borderId="6" xfId="5" applyNumberFormat="1" applyFont="1" applyFill="1" applyBorder="1" applyAlignment="1">
      <alignment horizontal="right" vertical="center" wrapText="1"/>
    </xf>
    <xf numFmtId="0" fontId="3" fillId="0" borderId="6" xfId="5" applyFont="1" applyFill="1" applyBorder="1" applyAlignment="1">
      <alignment horizontal="left" vertical="center"/>
    </xf>
    <xf numFmtId="0" fontId="3" fillId="0" borderId="22" xfId="5" applyFont="1" applyFill="1" applyBorder="1" applyAlignment="1">
      <alignment horizontal="left" vertical="center" wrapText="1"/>
    </xf>
    <xf numFmtId="4" fontId="3" fillId="0" borderId="0" xfId="5" applyNumberFormat="1" applyFont="1" applyFill="1" applyBorder="1" applyAlignment="1">
      <alignment horizontal="right" vertical="center" wrapText="1"/>
    </xf>
    <xf numFmtId="0" fontId="3" fillId="0" borderId="0" xfId="5" applyFont="1" applyFill="1" applyBorder="1" applyAlignment="1">
      <alignment horizontal="left" vertical="center"/>
    </xf>
    <xf numFmtId="0" fontId="3" fillId="0" borderId="0" xfId="5" applyFont="1" applyFill="1" applyBorder="1" applyAlignment="1">
      <alignment horizontal="left" vertical="center" wrapText="1"/>
    </xf>
    <xf numFmtId="0" fontId="3" fillId="0" borderId="0" xfId="5" applyFont="1" applyFill="1" applyBorder="1" applyAlignment="1">
      <alignment vertical="top" wrapText="1"/>
    </xf>
    <xf numFmtId="171" fontId="3" fillId="0" borderId="0" xfId="11" applyNumberFormat="1" applyFont="1" applyFill="1"/>
    <xf numFmtId="0" fontId="2" fillId="0" borderId="0" xfId="10" applyFont="1" applyFill="1" applyBorder="1" applyAlignment="1">
      <alignment horizontal="center" wrapText="1"/>
    </xf>
    <xf numFmtId="0" fontId="3" fillId="0" borderId="0" xfId="10" applyFont="1" applyFill="1" applyBorder="1" applyAlignment="1">
      <alignment horizontal="center" wrapText="1"/>
    </xf>
    <xf numFmtId="4" fontId="2" fillId="0" borderId="0" xfId="10" applyNumberFormat="1" applyFont="1" applyFill="1" applyBorder="1"/>
    <xf numFmtId="0" fontId="3" fillId="0" borderId="0" xfId="15" applyFont="1" applyFill="1" applyAlignment="1"/>
    <xf numFmtId="43" fontId="12" fillId="0" borderId="0" xfId="4" applyFont="1" applyFill="1" applyBorder="1" applyAlignment="1"/>
    <xf numFmtId="0" fontId="12" fillId="0" borderId="0" xfId="15" applyFont="1" applyFill="1" applyBorder="1" applyAlignment="1">
      <alignment horizontal="left"/>
    </xf>
    <xf numFmtId="0" fontId="12" fillId="0" borderId="0" xfId="15" applyFont="1" applyFill="1" applyBorder="1" applyAlignment="1">
      <alignment horizontal="left" wrapText="1"/>
    </xf>
    <xf numFmtId="37" fontId="3" fillId="0" borderId="0" xfId="11" applyNumberFormat="1" applyFont="1" applyFill="1" applyAlignment="1">
      <alignment horizontal="left"/>
    </xf>
    <xf numFmtId="0" fontId="2" fillId="0" borderId="35" xfId="0" applyFont="1" applyFill="1" applyBorder="1" applyAlignment="1"/>
    <xf numFmtId="0" fontId="1" fillId="0" borderId="6" xfId="0" applyFont="1" applyFill="1" applyBorder="1" applyAlignment="1">
      <alignment horizontal="left" vertical="center"/>
    </xf>
    <xf numFmtId="0" fontId="17" fillId="0" borderId="6" xfId="0" applyNumberFormat="1" applyFont="1" applyFill="1" applyBorder="1" applyAlignment="1" applyProtection="1">
      <alignment horizontal="left" vertical="center"/>
    </xf>
    <xf numFmtId="37" fontId="3" fillId="0" borderId="0" xfId="11" applyNumberFormat="1" applyFont="1" applyFill="1" applyAlignment="1">
      <alignment vertical="center"/>
    </xf>
    <xf numFmtId="0" fontId="3" fillId="0" borderId="0" xfId="10" applyFont="1" applyFill="1" applyAlignment="1">
      <alignment vertical="top"/>
    </xf>
    <xf numFmtId="0" fontId="3" fillId="0" borderId="0" xfId="10" applyFont="1" applyFill="1" applyAlignment="1">
      <alignment vertical="top" wrapText="1"/>
    </xf>
    <xf numFmtId="0" fontId="15" fillId="0" borderId="0" xfId="15" applyFont="1" applyFill="1" applyBorder="1" applyAlignment="1">
      <alignment horizontal="left"/>
    </xf>
    <xf numFmtId="0" fontId="15" fillId="0" borderId="0" xfId="15" applyFont="1" applyFill="1" applyBorder="1" applyAlignment="1"/>
    <xf numFmtId="0" fontId="3" fillId="0" borderId="0" xfId="2" applyFont="1" applyFill="1" applyAlignment="1">
      <alignment wrapText="1"/>
    </xf>
    <xf numFmtId="0" fontId="2" fillId="0" borderId="6" xfId="15" applyFont="1" applyFill="1" applyBorder="1" applyAlignment="1">
      <alignment horizontal="left" vertical="top" wrapText="1"/>
    </xf>
    <xf numFmtId="164" fontId="2" fillId="0" borderId="6" xfId="3" applyNumberFormat="1" applyFont="1" applyFill="1" applyBorder="1" applyAlignment="1">
      <alignment horizontal="center" vertical="top" wrapText="1"/>
    </xf>
    <xf numFmtId="0" fontId="12" fillId="0" borderId="0" xfId="15" applyFont="1" applyFill="1" applyAlignment="1">
      <alignment horizontal="left" wrapText="1"/>
    </xf>
    <xf numFmtId="0" fontId="3" fillId="0" borderId="0" xfId="2" applyFont="1" applyFill="1"/>
    <xf numFmtId="0" fontId="15" fillId="0" borderId="34" xfId="15" applyFont="1" applyFill="1" applyBorder="1" applyAlignment="1">
      <alignment horizontal="left" wrapText="1"/>
    </xf>
    <xf numFmtId="0" fontId="15" fillId="0" borderId="34" xfId="15" applyFont="1" applyFill="1" applyBorder="1" applyAlignment="1">
      <alignment horizontal="left"/>
    </xf>
    <xf numFmtId="164" fontId="2" fillId="0" borderId="34" xfId="3" applyNumberFormat="1" applyFont="1" applyFill="1" applyBorder="1" applyAlignment="1">
      <alignment horizontal="center"/>
    </xf>
    <xf numFmtId="11" fontId="12" fillId="0" borderId="0" xfId="15" applyNumberFormat="1" applyFont="1" applyFill="1" applyAlignment="1">
      <alignment horizontal="left"/>
    </xf>
    <xf numFmtId="0" fontId="12" fillId="0" borderId="0" xfId="2" applyFont="1" applyFill="1"/>
    <xf numFmtId="0" fontId="1" fillId="0" borderId="6" xfId="0" applyFont="1" applyFill="1" applyBorder="1"/>
    <xf numFmtId="164" fontId="1" fillId="0" borderId="6" xfId="1" applyNumberFormat="1" applyFont="1" applyFill="1" applyBorder="1"/>
    <xf numFmtId="0" fontId="1" fillId="0" borderId="6" xfId="0" applyFont="1" applyFill="1" applyBorder="1" applyAlignment="1">
      <alignment horizontal="left"/>
    </xf>
    <xf numFmtId="0" fontId="1" fillId="0" borderId="6" xfId="0" applyFont="1" applyFill="1" applyBorder="1" applyAlignment="1">
      <alignment horizontal="left" wrapText="1"/>
    </xf>
    <xf numFmtId="0" fontId="3" fillId="0" borderId="33" xfId="2" applyFont="1" applyFill="1" applyBorder="1" applyAlignment="1">
      <alignment wrapText="1"/>
    </xf>
    <xf numFmtId="0" fontId="3" fillId="0" borderId="33" xfId="2" applyFont="1" applyFill="1" applyBorder="1"/>
    <xf numFmtId="164" fontId="3" fillId="0" borderId="33" xfId="3" applyNumberFormat="1" applyFont="1" applyFill="1" applyBorder="1"/>
    <xf numFmtId="0" fontId="12" fillId="0" borderId="4" xfId="15" applyFont="1" applyFill="1" applyBorder="1" applyAlignment="1">
      <alignment horizontal="left" wrapText="1"/>
    </xf>
    <xf numFmtId="164" fontId="12" fillId="0" borderId="0" xfId="3" applyNumberFormat="1" applyFont="1" applyFill="1" applyBorder="1" applyAlignment="1"/>
    <xf numFmtId="164" fontId="12" fillId="0" borderId="32" xfId="3" applyNumberFormat="1" applyFont="1" applyFill="1" applyBorder="1" applyAlignment="1"/>
    <xf numFmtId="0" fontId="12" fillId="0" borderId="0" xfId="15" applyFont="1" applyFill="1" applyAlignment="1">
      <alignment horizontal="left"/>
    </xf>
    <xf numFmtId="0" fontId="0" fillId="0" borderId="6" xfId="0" applyFill="1" applyBorder="1" applyAlignment="1">
      <alignment horizontal="left" vertical="center"/>
    </xf>
    <xf numFmtId="43" fontId="1" fillId="0" borderId="2" xfId="1" applyFont="1" applyFill="1" applyBorder="1" applyAlignment="1">
      <alignment horizontal="right"/>
    </xf>
    <xf numFmtId="0" fontId="12" fillId="0" borderId="0" xfId="2" applyFont="1" applyFill="1" applyAlignment="1">
      <alignment horizontal="right"/>
    </xf>
    <xf numFmtId="10" fontId="0" fillId="0" borderId="2" xfId="9" applyNumberFormat="1" applyFont="1" applyFill="1" applyBorder="1"/>
    <xf numFmtId="10" fontId="3" fillId="0" borderId="1" xfId="9" applyNumberFormat="1" applyFont="1" applyFill="1" applyBorder="1"/>
    <xf numFmtId="10" fontId="3" fillId="0" borderId="1" xfId="9" applyNumberFormat="1" applyFont="1" applyFill="1" applyBorder="1" applyAlignment="1">
      <alignment wrapText="1"/>
    </xf>
    <xf numFmtId="10" fontId="3" fillId="0" borderId="1" xfId="9" applyNumberFormat="1" applyFont="1" applyFill="1" applyBorder="1" applyAlignment="1">
      <alignment horizontal="right"/>
    </xf>
    <xf numFmtId="10" fontId="1" fillId="0" borderId="0" xfId="9" applyNumberFormat="1" applyFont="1" applyFill="1"/>
    <xf numFmtId="10" fontId="0" fillId="0" borderId="0" xfId="9" applyNumberFormat="1" applyFont="1" applyFill="1"/>
    <xf numFmtId="0" fontId="9" fillId="0" borderId="2" xfId="0" applyFont="1" applyFill="1" applyBorder="1"/>
    <xf numFmtId="0" fontId="9" fillId="0" borderId="5" xfId="0" applyFont="1" applyFill="1" applyBorder="1"/>
    <xf numFmtId="0" fontId="2" fillId="0" borderId="0" xfId="0" applyFont="1" applyFill="1" applyBorder="1" applyAlignment="1">
      <alignment horizontal="left"/>
    </xf>
    <xf numFmtId="0" fontId="3" fillId="2" borderId="0" xfId="2" applyFont="1" applyFill="1" applyBorder="1" applyAlignment="1">
      <alignment horizontal="left"/>
    </xf>
    <xf numFmtId="3" fontId="3" fillId="2" borderId="0" xfId="5" applyNumberFormat="1" applyFont="1" applyFill="1" applyBorder="1"/>
    <xf numFmtId="4" fontId="3" fillId="2" borderId="0" xfId="5" applyNumberFormat="1" applyFont="1" applyFill="1" applyBorder="1"/>
    <xf numFmtId="0" fontId="3" fillId="2" borderId="0" xfId="5" applyFont="1" applyFill="1" applyBorder="1"/>
    <xf numFmtId="0" fontId="3" fillId="2" borderId="0" xfId="14" applyFont="1" applyFill="1" applyBorder="1"/>
    <xf numFmtId="0" fontId="3" fillId="2" borderId="0" xfId="14" applyFont="1" applyFill="1"/>
    <xf numFmtId="3" fontId="3" fillId="2" borderId="0" xfId="5" applyNumberFormat="1" applyFont="1" applyFill="1" applyBorder="1" applyAlignment="1">
      <alignment horizontal="left"/>
    </xf>
    <xf numFmtId="10" fontId="0" fillId="0" borderId="2" xfId="0" applyNumberFormat="1" applyFont="1" applyFill="1" applyBorder="1"/>
    <xf numFmtId="43" fontId="0" fillId="0" borderId="2" xfId="1" applyFont="1" applyFill="1" applyBorder="1"/>
    <xf numFmtId="43" fontId="0" fillId="0" borderId="0" xfId="1" applyFont="1" applyFill="1"/>
    <xf numFmtId="0" fontId="2" fillId="0" borderId="0" xfId="0" applyFont="1" applyFill="1" applyBorder="1" applyAlignment="1">
      <alignment horizontal="left"/>
    </xf>
    <xf numFmtId="0" fontId="3" fillId="0" borderId="0" xfId="10" applyFont="1" applyFill="1" applyAlignment="1">
      <alignment horizontal="left" vertical="top"/>
    </xf>
    <xf numFmtId="0" fontId="3" fillId="0" borderId="20" xfId="5" applyFont="1" applyFill="1" applyBorder="1" applyAlignment="1">
      <alignment horizontal="center" vertical="top" wrapText="1"/>
    </xf>
    <xf numFmtId="170" fontId="3" fillId="0" borderId="17" xfId="5" applyNumberFormat="1" applyFont="1" applyFill="1" applyBorder="1" applyAlignment="1">
      <alignment horizontal="right" vertical="center" wrapText="1"/>
    </xf>
    <xf numFmtId="170" fontId="3" fillId="0" borderId="16" xfId="5" applyNumberFormat="1" applyFont="1" applyFill="1" applyBorder="1" applyAlignment="1">
      <alignment horizontal="right" vertical="center" wrapText="1"/>
    </xf>
    <xf numFmtId="170" fontId="3" fillId="0" borderId="24" xfId="5" applyNumberFormat="1" applyFont="1" applyFill="1" applyBorder="1" applyAlignment="1">
      <alignment horizontal="right" vertical="center" wrapText="1"/>
    </xf>
    <xf numFmtId="170" fontId="3" fillId="0" borderId="25" xfId="5" applyNumberFormat="1" applyFont="1" applyFill="1" applyBorder="1" applyAlignment="1">
      <alignment horizontal="right" vertical="center" wrapText="1"/>
    </xf>
    <xf numFmtId="170" fontId="3" fillId="0" borderId="23" xfId="5" applyNumberFormat="1" applyFont="1" applyFill="1" applyBorder="1" applyAlignment="1">
      <alignment horizontal="right" vertical="center" wrapText="1"/>
    </xf>
    <xf numFmtId="0" fontId="3" fillId="0" borderId="19" xfId="10" applyFont="1" applyFill="1" applyBorder="1" applyAlignment="1">
      <alignment wrapText="1"/>
    </xf>
    <xf numFmtId="0" fontId="3" fillId="0" borderId="25" xfId="10" applyFont="1" applyFill="1" applyBorder="1" applyAlignment="1">
      <alignment wrapText="1"/>
    </xf>
    <xf numFmtId="0" fontId="3" fillId="0" borderId="24" xfId="10" applyFont="1" applyFill="1" applyBorder="1" applyAlignment="1">
      <alignment horizontal="center" wrapText="1"/>
    </xf>
    <xf numFmtId="0" fontId="3" fillId="0" borderId="25" xfId="10" applyFont="1" applyFill="1" applyBorder="1" applyAlignment="1">
      <alignment horizontal="center" wrapText="1"/>
    </xf>
    <xf numFmtId="10" fontId="3" fillId="0" borderId="24" xfId="9" applyNumberFormat="1" applyFont="1" applyFill="1" applyBorder="1" applyAlignment="1">
      <alignment horizontal="center" wrapText="1"/>
    </xf>
    <xf numFmtId="10" fontId="3" fillId="0" borderId="23" xfId="9" applyNumberFormat="1" applyFont="1" applyFill="1" applyBorder="1" applyAlignment="1">
      <alignment horizontal="center" wrapText="1"/>
    </xf>
    <xf numFmtId="0" fontId="3" fillId="0" borderId="28" xfId="10" applyFont="1" applyFill="1" applyBorder="1" applyAlignment="1">
      <alignment horizontal="center" wrapText="1"/>
    </xf>
    <xf numFmtId="0" fontId="3" fillId="0" borderId="29" xfId="10" applyFont="1" applyFill="1" applyBorder="1" applyAlignment="1">
      <alignment horizontal="center" wrapText="1"/>
    </xf>
    <xf numFmtId="0" fontId="3" fillId="0" borderId="26" xfId="10" applyFont="1" applyFill="1" applyBorder="1" applyAlignment="1">
      <alignment horizontal="center" wrapText="1"/>
    </xf>
    <xf numFmtId="0" fontId="2" fillId="0" borderId="28" xfId="10" applyFont="1" applyFill="1" applyBorder="1" applyAlignment="1">
      <alignment horizontal="center" wrapText="1"/>
    </xf>
    <xf numFmtId="0" fontId="2" fillId="0" borderId="26" xfId="10" applyFont="1" applyFill="1" applyBorder="1" applyAlignment="1">
      <alignment horizontal="center" wrapText="1"/>
    </xf>
    <xf numFmtId="0" fontId="2" fillId="0" borderId="27" xfId="10" applyFont="1" applyFill="1" applyBorder="1" applyAlignment="1">
      <alignment horizontal="center" wrapText="1"/>
    </xf>
    <xf numFmtId="0" fontId="2" fillId="0" borderId="0" xfId="15" applyFont="1" applyFill="1" applyBorder="1" applyAlignment="1">
      <alignment horizontal="left" wrapText="1"/>
    </xf>
    <xf numFmtId="0" fontId="3" fillId="0" borderId="0" xfId="16" applyFont="1" applyFill="1" applyBorder="1" applyAlignment="1">
      <alignment horizontal="left" wrapText="1"/>
    </xf>
    <xf numFmtId="0" fontId="2" fillId="0" borderId="0" xfId="16" applyFont="1" applyFill="1" applyBorder="1" applyAlignment="1">
      <alignment horizontal="center"/>
    </xf>
    <xf numFmtId="0" fontId="16" fillId="0" borderId="0" xfId="16" applyFont="1" applyFill="1" applyBorder="1" applyAlignment="1">
      <alignment horizontal="center"/>
    </xf>
    <xf numFmtId="0" fontId="3" fillId="0" borderId="4" xfId="15" applyFont="1" applyFill="1" applyBorder="1" applyAlignment="1">
      <alignment horizontal="left"/>
    </xf>
    <xf numFmtId="0" fontId="3" fillId="0" borderId="0" xfId="15" applyFont="1" applyFill="1" applyBorder="1" applyAlignment="1">
      <alignment horizontal="left"/>
    </xf>
    <xf numFmtId="0" fontId="3" fillId="0" borderId="32" xfId="15" applyFont="1" applyFill="1" applyBorder="1" applyAlignment="1">
      <alignment horizontal="left"/>
    </xf>
    <xf numFmtId="0" fontId="3" fillId="0" borderId="31" xfId="15" applyFont="1" applyFill="1" applyBorder="1" applyAlignment="1">
      <alignment horizontal="left" wrapText="1"/>
    </xf>
    <xf numFmtId="0" fontId="3" fillId="0" borderId="7" xfId="15" applyFont="1" applyFill="1" applyBorder="1" applyAlignment="1">
      <alignment horizontal="left" wrapText="1"/>
    </xf>
    <xf numFmtId="0" fontId="3" fillId="0" borderId="30" xfId="15" applyFont="1" applyFill="1" applyBorder="1" applyAlignment="1">
      <alignment horizontal="left" wrapText="1"/>
    </xf>
    <xf numFmtId="10" fontId="1" fillId="2" borderId="2" xfId="9" applyNumberFormat="1" applyFont="1" applyFill="1" applyBorder="1"/>
  </cellXfs>
  <cellStyles count="17">
    <cellStyle name="Comma" xfId="1" builtinId="3"/>
    <cellStyle name="Comma 2" xfId="3"/>
    <cellStyle name="Comma 2 2" xfId="4"/>
    <cellStyle name="Euro" xfId="8"/>
    <cellStyle name="Normal" xfId="0" builtinId="0"/>
    <cellStyle name="Normal 2" xfId="2"/>
    <cellStyle name="Normal 2 2" xfId="6"/>
    <cellStyle name="Normal 3" xfId="5"/>
    <cellStyle name="Normal_5 % Report HSBC 300603 finalv1.5" xfId="15"/>
    <cellStyle name="Normal_5%working" xfId="16"/>
    <cellStyle name="Normal_Investment in group companies as of Sept2004" xfId="12"/>
    <cellStyle name="Normal_MAINDATABSEPORT" xfId="13"/>
    <cellStyle name="Normal_Notes to accounts DB " xfId="10"/>
    <cellStyle name="Normal_Portfolio Reporting v1.0(UAT)" xfId="14"/>
    <cellStyle name="Normal_Unaudited Half Yrly - MSIM Copy" xfId="11"/>
    <cellStyle name="Percent" xfId="9" builtinId="5"/>
    <cellStyle name="Percent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line.dws-india.com/MSS/FUND_ACC/HSBC/reports/Annual%20Accounts/Cash%20Fund/HSBC%20Inc.%20%20Invst%20Plan%20Financials%20&amp;%20HPU%20website%201003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RTFOLIO"/>
      <sheetName val="SUMMARY Port."/>
      <sheetName val="DOWNLOAD"/>
      <sheetName val="SUMMARY_TB"/>
      <sheetName val="BALSHEET"/>
      <sheetName val="REVENUE"/>
      <sheetName val="PER UNIT NAV"/>
      <sheetName val="Per unit"/>
      <sheetName val="NOTES"/>
      <sheetName val="SCH 1"/>
    </sheetNames>
    <sheetDataSet>
      <sheetData sheetId="0"/>
      <sheetData sheetId="1"/>
      <sheetData sheetId="2"/>
      <sheetData sheetId="3"/>
      <sheetData sheetId="4" refreshError="1">
        <row r="3">
          <cell r="A3" t="str">
            <v xml:space="preserve"> BALANCE SHEET AS AT MARCH 31, 2003</v>
          </cell>
        </row>
        <row r="5">
          <cell r="D5" t="str">
            <v xml:space="preserve">             (Rs. in Lacs)</v>
          </cell>
        </row>
        <row r="6">
          <cell r="D6" t="str">
            <v>As at</v>
          </cell>
        </row>
        <row r="7">
          <cell r="D7" t="str">
            <v>March 31, 2003</v>
          </cell>
        </row>
        <row r="9">
          <cell r="A9" t="str">
            <v>LIABILITIES</v>
          </cell>
        </row>
        <row r="11">
          <cell r="A11" t="str">
            <v>1.</v>
          </cell>
          <cell r="B11" t="str">
            <v>Unit Capital</v>
          </cell>
          <cell r="C11">
            <v>24453.188792199999</v>
          </cell>
        </row>
        <row r="13">
          <cell r="A13">
            <v>1.1000000000000001</v>
          </cell>
          <cell r="B13" t="str">
            <v>Initial Contribution by settlor</v>
          </cell>
          <cell r="D13">
            <v>0</v>
          </cell>
        </row>
        <row r="14">
          <cell r="A14">
            <v>1.2</v>
          </cell>
          <cell r="B14" t="str">
            <v>Unit Capital</v>
          </cell>
          <cell r="D14">
            <v>24453.188792199999</v>
          </cell>
        </row>
        <row r="16">
          <cell r="A16" t="str">
            <v>2.</v>
          </cell>
          <cell r="B16" t="str">
            <v>Reserves &amp; Surplus</v>
          </cell>
        </row>
        <row r="18">
          <cell r="A18">
            <v>2.1</v>
          </cell>
          <cell r="B18" t="str">
            <v>Unit Premium Reserve</v>
          </cell>
          <cell r="C18">
            <v>5.2857584279999994</v>
          </cell>
          <cell r="D18">
            <v>5.2857584279999994</v>
          </cell>
        </row>
        <row r="19">
          <cell r="A19">
            <v>2.2000000000000002</v>
          </cell>
          <cell r="B19" t="str">
            <v>Revenue Reserves</v>
          </cell>
          <cell r="C19">
            <v>205.88799734700012</v>
          </cell>
          <cell r="D19">
            <v>205.88799734700012</v>
          </cell>
        </row>
        <row r="21">
          <cell r="A21" t="str">
            <v>3.</v>
          </cell>
          <cell r="B21" t="str">
            <v>Loans &amp; Borrowings</v>
          </cell>
        </row>
        <row r="23">
          <cell r="A23">
            <v>3.1</v>
          </cell>
          <cell r="B23" t="str">
            <v>From Banks</v>
          </cell>
          <cell r="C23" t="str">
            <v>-</v>
          </cell>
          <cell r="D23">
            <v>0</v>
          </cell>
        </row>
        <row r="24">
          <cell r="A24">
            <v>3.2</v>
          </cell>
          <cell r="B24" t="str">
            <v>From Others</v>
          </cell>
          <cell r="C24" t="str">
            <v>-</v>
          </cell>
          <cell r="D24">
            <v>0</v>
          </cell>
        </row>
        <row r="26">
          <cell r="A26" t="str">
            <v>4.</v>
          </cell>
          <cell r="B26" t="str">
            <v>Current Liabilities &amp; Provisions</v>
          </cell>
        </row>
        <row r="28">
          <cell r="A28">
            <v>4.0999999999999996</v>
          </cell>
          <cell r="B28" t="str">
            <v>Provision for doubtful Income/Deposits</v>
          </cell>
          <cell r="C28">
            <v>0</v>
          </cell>
          <cell r="D28">
            <v>0</v>
          </cell>
        </row>
        <row r="29">
          <cell r="A29">
            <v>4.2</v>
          </cell>
          <cell r="B29" t="str">
            <v>Proposed Income Distribution</v>
          </cell>
          <cell r="C29">
            <v>0</v>
          </cell>
          <cell r="D29">
            <v>0</v>
          </cell>
        </row>
        <row r="30">
          <cell r="A30">
            <v>4.3</v>
          </cell>
          <cell r="B30" t="str">
            <v>Other Current Liabilities &amp; Provisions</v>
          </cell>
          <cell r="C30">
            <v>24557.319470150996</v>
          </cell>
          <cell r="D30">
            <v>24557.319470150996</v>
          </cell>
        </row>
        <row r="32">
          <cell r="B32" t="str">
            <v>TOTAL</v>
          </cell>
          <cell r="D32">
            <v>49221.682018125997</v>
          </cell>
        </row>
        <row r="35">
          <cell r="A35" t="str">
            <v>ASSETS</v>
          </cell>
        </row>
        <row r="37">
          <cell r="A37" t="str">
            <v>1.</v>
          </cell>
          <cell r="B37" t="str">
            <v>Investments *</v>
          </cell>
        </row>
        <row r="39">
          <cell r="A39">
            <v>1.1000000000000001</v>
          </cell>
          <cell r="B39" t="str">
            <v>Equity &amp; Preference Shares</v>
          </cell>
          <cell r="C39">
            <v>0</v>
          </cell>
          <cell r="D39">
            <v>0</v>
          </cell>
        </row>
        <row r="40">
          <cell r="A40">
            <v>1.2</v>
          </cell>
          <cell r="B40" t="str">
            <v>Privately Placed Debentures/Bonds</v>
          </cell>
          <cell r="D40">
            <v>0</v>
          </cell>
        </row>
        <row r="41">
          <cell r="A41">
            <v>1.3</v>
          </cell>
          <cell r="B41" t="str">
            <v>Debenture &amp; Bond Listed/Awaiting Listing on Recognised Stock Exchange</v>
          </cell>
          <cell r="C41">
            <v>10969.614250313001</v>
          </cell>
          <cell r="D41">
            <v>10969.614250313001</v>
          </cell>
        </row>
        <row r="42">
          <cell r="A42">
            <v>1.4</v>
          </cell>
          <cell r="B42" t="str">
            <v>Term Loans</v>
          </cell>
          <cell r="C42" t="str">
            <v>-</v>
          </cell>
          <cell r="D42">
            <v>0</v>
          </cell>
        </row>
        <row r="43">
          <cell r="A43">
            <v>1.5</v>
          </cell>
          <cell r="B43" t="str">
            <v>Government Securities</v>
          </cell>
          <cell r="C43">
            <v>11645.970499999999</v>
          </cell>
          <cell r="D43">
            <v>11645.970499999999</v>
          </cell>
        </row>
        <row r="44">
          <cell r="A44">
            <v>1.6</v>
          </cell>
          <cell r="B44" t="str">
            <v>Others</v>
          </cell>
          <cell r="C44">
            <v>499.25139668000003</v>
          </cell>
          <cell r="D44">
            <v>499.25139668000003</v>
          </cell>
        </row>
        <row r="46">
          <cell r="A46" t="str">
            <v>2.</v>
          </cell>
          <cell r="B46" t="str">
            <v>Deposits</v>
          </cell>
        </row>
        <row r="48">
          <cell r="A48">
            <v>2.1</v>
          </cell>
          <cell r="B48" t="str">
            <v>With Scheduled Banks</v>
          </cell>
          <cell r="C48">
            <v>429.32072777999997</v>
          </cell>
          <cell r="D48">
            <v>429.32072777999997</v>
          </cell>
        </row>
        <row r="49">
          <cell r="A49">
            <v>2.2000000000000002</v>
          </cell>
          <cell r="B49" t="str">
            <v>With Others</v>
          </cell>
          <cell r="C49">
            <v>0</v>
          </cell>
          <cell r="D49">
            <v>0</v>
          </cell>
        </row>
        <row r="50">
          <cell r="D50" t="str">
            <v>-</v>
          </cell>
        </row>
        <row r="51">
          <cell r="A51" t="str">
            <v>3.</v>
          </cell>
          <cell r="B51" t="str">
            <v>Other Current Assets</v>
          </cell>
        </row>
        <row r="53">
          <cell r="A53">
            <v>3.1</v>
          </cell>
          <cell r="B53" t="str">
            <v>Cash &amp; Bank Balances</v>
          </cell>
          <cell r="C53">
            <v>769.66484580499991</v>
          </cell>
          <cell r="D53">
            <v>769.66484580499991</v>
          </cell>
        </row>
        <row r="54">
          <cell r="A54">
            <v>3.2</v>
          </cell>
          <cell r="B54" t="str">
            <v>Others</v>
          </cell>
          <cell r="C54">
            <v>24907.860296925999</v>
          </cell>
          <cell r="D54">
            <v>24907.860296925999</v>
          </cell>
        </row>
        <row r="56">
          <cell r="A56" t="str">
            <v>4.</v>
          </cell>
          <cell r="B56" t="str">
            <v>Fixed Assets (At depreciated value)</v>
          </cell>
          <cell r="D56" t="str">
            <v>-</v>
          </cell>
        </row>
        <row r="58">
          <cell r="A58" t="str">
            <v>5.</v>
          </cell>
          <cell r="B58" t="str">
            <v>Deferred Revenue Expenditure (to the extent not written off)</v>
          </cell>
          <cell r="D58">
            <v>0</v>
          </cell>
        </row>
        <row r="60">
          <cell r="B60" t="str">
            <v>TOTAL</v>
          </cell>
          <cell r="D60">
            <v>49221.682017503997</v>
          </cell>
        </row>
        <row r="62">
          <cell r="B62" t="str">
            <v>RECONCILIATION TO NET ASSET VALUE PER UNIT</v>
          </cell>
        </row>
        <row r="64">
          <cell r="B64" t="str">
            <v xml:space="preserve">Net Assets as per Balance Sheet (Total Assets less Initial  </v>
          </cell>
        </row>
        <row r="65">
          <cell r="B65" t="str">
            <v>Contribution by Settlor and Current Liabilities and Provisions)</v>
          </cell>
          <cell r="D65">
            <v>24659.362547975001</v>
          </cell>
        </row>
        <row r="67">
          <cell r="B67" t="str">
            <v>Number of Units in Issue (in Lacs)</v>
          </cell>
          <cell r="D67" t="e">
            <v>#REF!</v>
          </cell>
        </row>
        <row r="69">
          <cell r="B69" t="str">
            <v>Net Asset Value per Unit (in Rs.)</v>
          </cell>
          <cell r="D69" t="e">
            <v>#REF!</v>
          </cell>
        </row>
        <row r="71">
          <cell r="B71" t="str">
            <v>NOTES :</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V314"/>
  <sheetViews>
    <sheetView tabSelected="1" zoomScale="80" zoomScaleNormal="80" workbookViewId="0">
      <pane xSplit="2" ySplit="6" topLeftCell="C7" activePane="bottomRight" state="frozen"/>
      <selection pane="topRight" activeCell="C1" sqref="C1"/>
      <selection pane="bottomLeft" activeCell="A7" sqref="A7"/>
      <selection pane="bottomRight" activeCell="B6" sqref="B6"/>
    </sheetView>
  </sheetViews>
  <sheetFormatPr defaultRowHeight="11.25"/>
  <cols>
    <col min="1" max="1" width="7" style="24" customWidth="1"/>
    <col min="2" max="2" width="55.83203125" style="24" bestFit="1" customWidth="1"/>
    <col min="3" max="3" width="12.6640625" style="24" bestFit="1" customWidth="1"/>
    <col min="4" max="4" width="16.6640625" style="24" customWidth="1"/>
    <col min="5" max="98" width="15" style="24" customWidth="1"/>
    <col min="99" max="16384" width="9.33203125" style="24"/>
  </cols>
  <sheetData>
    <row r="1" spans="1:98">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row>
    <row r="2" spans="1:98">
      <c r="A2" s="203" t="s">
        <v>364</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row>
    <row r="3" spans="1:98">
      <c r="A3" s="203" t="s">
        <v>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row>
    <row r="4" spans="1:98">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row>
    <row r="5" spans="1:98" s="1" customFormat="1" hidden="1">
      <c r="A5" s="40"/>
      <c r="C5" s="2"/>
      <c r="D5" s="2" t="s">
        <v>26</v>
      </c>
      <c r="E5" s="2" t="s">
        <v>27</v>
      </c>
      <c r="F5" s="2" t="s">
        <v>2</v>
      </c>
      <c r="G5" s="2" t="s">
        <v>3</v>
      </c>
      <c r="H5" s="2" t="s">
        <v>4</v>
      </c>
      <c r="I5" s="2" t="s">
        <v>5</v>
      </c>
      <c r="J5" s="2" t="s">
        <v>6</v>
      </c>
      <c r="K5" s="2" t="s">
        <v>7</v>
      </c>
      <c r="L5" s="2" t="s">
        <v>8</v>
      </c>
      <c r="M5" s="2" t="s">
        <v>28</v>
      </c>
      <c r="N5" s="2" t="s">
        <v>9</v>
      </c>
      <c r="O5" s="2" t="s">
        <v>10</v>
      </c>
      <c r="P5" s="2" t="s">
        <v>22</v>
      </c>
      <c r="Q5" s="2" t="s">
        <v>29</v>
      </c>
      <c r="R5" s="2" t="s">
        <v>30</v>
      </c>
      <c r="S5" s="2" t="s">
        <v>11</v>
      </c>
      <c r="T5" s="2" t="s">
        <v>12</v>
      </c>
      <c r="U5" s="2" t="s">
        <v>13</v>
      </c>
      <c r="V5" s="2" t="s">
        <v>14</v>
      </c>
      <c r="W5" s="2" t="s">
        <v>15</v>
      </c>
      <c r="X5" s="2" t="s">
        <v>16</v>
      </c>
      <c r="Y5" s="2" t="s">
        <v>17</v>
      </c>
      <c r="Z5" s="2" t="s">
        <v>20</v>
      </c>
      <c r="AA5" s="2" t="s">
        <v>24</v>
      </c>
      <c r="AB5" s="2" t="s">
        <v>21</v>
      </c>
      <c r="AC5" s="2" t="s">
        <v>25</v>
      </c>
      <c r="AD5" s="2" t="s">
        <v>19</v>
      </c>
      <c r="AE5" s="2" t="s">
        <v>23</v>
      </c>
      <c r="AF5" s="2" t="s">
        <v>31</v>
      </c>
      <c r="AG5" s="2" t="s">
        <v>18</v>
      </c>
      <c r="AH5" s="2" t="s">
        <v>32</v>
      </c>
      <c r="AI5" s="2" t="s">
        <v>36</v>
      </c>
      <c r="AJ5" s="2" t="s">
        <v>37</v>
      </c>
      <c r="AK5" s="2" t="s">
        <v>38</v>
      </c>
      <c r="AL5" s="2" t="s">
        <v>39</v>
      </c>
      <c r="AM5" s="2" t="s">
        <v>40</v>
      </c>
      <c r="AN5" s="2" t="s">
        <v>41</v>
      </c>
      <c r="AO5" s="2" t="s">
        <v>42</v>
      </c>
      <c r="AP5" s="2" t="s">
        <v>43</v>
      </c>
      <c r="AQ5" s="2" t="s">
        <v>183</v>
      </c>
      <c r="AR5" s="2" t="s">
        <v>184</v>
      </c>
      <c r="AS5" s="2" t="s">
        <v>185</v>
      </c>
      <c r="AT5" s="2" t="s">
        <v>186</v>
      </c>
      <c r="AU5" s="2" t="s">
        <v>187</v>
      </c>
      <c r="AV5" s="2" t="s">
        <v>188</v>
      </c>
      <c r="AW5" s="2" t="s">
        <v>189</v>
      </c>
      <c r="AX5" s="2" t="s">
        <v>190</v>
      </c>
      <c r="AY5" s="2" t="s">
        <v>191</v>
      </c>
      <c r="AZ5" s="2" t="s">
        <v>192</v>
      </c>
      <c r="BA5" s="2" t="s">
        <v>193</v>
      </c>
      <c r="BB5" s="2" t="s">
        <v>194</v>
      </c>
      <c r="BC5" s="2" t="s">
        <v>195</v>
      </c>
      <c r="BD5" s="2" t="s">
        <v>196</v>
      </c>
      <c r="BE5" s="2" t="s">
        <v>197</v>
      </c>
      <c r="BF5" s="2" t="s">
        <v>198</v>
      </c>
      <c r="BG5" s="2" t="s">
        <v>199</v>
      </c>
      <c r="BH5" s="2" t="s">
        <v>200</v>
      </c>
      <c r="BI5" s="2" t="s">
        <v>201</v>
      </c>
      <c r="BJ5" s="2" t="s">
        <v>202</v>
      </c>
      <c r="BK5" s="2" t="s">
        <v>203</v>
      </c>
      <c r="BL5" s="2" t="s">
        <v>204</v>
      </c>
      <c r="BM5" s="2" t="s">
        <v>205</v>
      </c>
      <c r="BN5" s="2" t="s">
        <v>206</v>
      </c>
      <c r="BO5" s="2" t="s">
        <v>207</v>
      </c>
      <c r="BP5" s="2" t="s">
        <v>208</v>
      </c>
      <c r="BQ5" s="2" t="s">
        <v>257</v>
      </c>
      <c r="BR5" s="2" t="s">
        <v>279</v>
      </c>
      <c r="BS5" s="2" t="s">
        <v>258</v>
      </c>
      <c r="BT5" s="2" t="s">
        <v>259</v>
      </c>
      <c r="BU5" s="2" t="s">
        <v>260</v>
      </c>
      <c r="BV5" s="2" t="s">
        <v>261</v>
      </c>
      <c r="BW5" s="2" t="s">
        <v>262</v>
      </c>
      <c r="BX5" s="2" t="s">
        <v>263</v>
      </c>
      <c r="BY5" s="2" t="s">
        <v>264</v>
      </c>
      <c r="BZ5" s="2" t="s">
        <v>265</v>
      </c>
      <c r="CA5" s="2" t="s">
        <v>266</v>
      </c>
      <c r="CB5" s="2" t="s">
        <v>268</v>
      </c>
      <c r="CC5" s="2" t="s">
        <v>269</v>
      </c>
      <c r="CD5" s="2" t="s">
        <v>270</v>
      </c>
      <c r="CE5" s="2" t="s">
        <v>271</v>
      </c>
      <c r="CF5" s="2" t="s">
        <v>273</v>
      </c>
      <c r="CG5" s="2" t="s">
        <v>282</v>
      </c>
      <c r="CH5" s="2" t="s">
        <v>307</v>
      </c>
      <c r="CI5" s="2" t="s">
        <v>308</v>
      </c>
      <c r="CJ5" s="2" t="s">
        <v>309</v>
      </c>
      <c r="CK5" s="2" t="s">
        <v>311</v>
      </c>
      <c r="CL5" s="2" t="s">
        <v>312</v>
      </c>
      <c r="CM5" s="2" t="s">
        <v>313</v>
      </c>
      <c r="CN5" s="2" t="s">
        <v>314</v>
      </c>
      <c r="CO5" s="2" t="s">
        <v>315</v>
      </c>
      <c r="CP5" s="2" t="s">
        <v>316</v>
      </c>
      <c r="CQ5" s="2" t="s">
        <v>318</v>
      </c>
      <c r="CR5" s="2" t="s">
        <v>319</v>
      </c>
      <c r="CS5" s="2" t="s">
        <v>321</v>
      </c>
      <c r="CT5" s="2" t="s">
        <v>322</v>
      </c>
    </row>
    <row r="6" spans="1:98" s="17" customFormat="1" ht="99.75" customHeight="1">
      <c r="A6" s="16" t="s">
        <v>33</v>
      </c>
      <c r="B6" s="16" t="s">
        <v>34</v>
      </c>
      <c r="C6" s="16"/>
      <c r="D6" s="16" t="s">
        <v>150</v>
      </c>
      <c r="E6" s="16" t="s">
        <v>151</v>
      </c>
      <c r="F6" s="16" t="s">
        <v>167</v>
      </c>
      <c r="G6" s="16" t="s">
        <v>159</v>
      </c>
      <c r="H6" s="16" t="s">
        <v>165</v>
      </c>
      <c r="I6" s="16" t="s">
        <v>158</v>
      </c>
      <c r="J6" s="16" t="s">
        <v>166</v>
      </c>
      <c r="K6" s="16" t="s">
        <v>172</v>
      </c>
      <c r="L6" s="16" t="s">
        <v>365</v>
      </c>
      <c r="M6" s="16" t="s">
        <v>366</v>
      </c>
      <c r="N6" s="16" t="s">
        <v>162</v>
      </c>
      <c r="O6" s="16" t="s">
        <v>170</v>
      </c>
      <c r="P6" s="16" t="s">
        <v>169</v>
      </c>
      <c r="Q6" s="16" t="s">
        <v>152</v>
      </c>
      <c r="R6" s="16" t="s">
        <v>160</v>
      </c>
      <c r="S6" s="16" t="s">
        <v>168</v>
      </c>
      <c r="T6" s="16" t="s">
        <v>323</v>
      </c>
      <c r="U6" s="16" t="s">
        <v>173</v>
      </c>
      <c r="V6" s="16" t="s">
        <v>161</v>
      </c>
      <c r="W6" s="16" t="s">
        <v>171</v>
      </c>
      <c r="X6" s="16" t="s">
        <v>153</v>
      </c>
      <c r="Y6" s="16" t="s">
        <v>174</v>
      </c>
      <c r="Z6" s="16" t="s">
        <v>164</v>
      </c>
      <c r="AA6" s="16" t="s">
        <v>154</v>
      </c>
      <c r="AB6" s="16" t="s">
        <v>354</v>
      </c>
      <c r="AC6" s="16" t="s">
        <v>155</v>
      </c>
      <c r="AD6" s="16" t="s">
        <v>163</v>
      </c>
      <c r="AE6" s="16" t="s">
        <v>355</v>
      </c>
      <c r="AF6" s="16" t="s">
        <v>156</v>
      </c>
      <c r="AG6" s="16" t="s">
        <v>175</v>
      </c>
      <c r="AH6" s="16" t="s">
        <v>157</v>
      </c>
      <c r="AI6" s="16" t="s">
        <v>176</v>
      </c>
      <c r="AJ6" s="16" t="s">
        <v>177</v>
      </c>
      <c r="AK6" s="16" t="s">
        <v>178</v>
      </c>
      <c r="AL6" s="16" t="s">
        <v>179</v>
      </c>
      <c r="AM6" s="16" t="s">
        <v>180</v>
      </c>
      <c r="AN6" s="16" t="s">
        <v>181</v>
      </c>
      <c r="AO6" s="16" t="s">
        <v>182</v>
      </c>
      <c r="AP6" s="16" t="s">
        <v>285</v>
      </c>
      <c r="AQ6" s="16" t="s">
        <v>286</v>
      </c>
      <c r="AR6" s="16" t="s">
        <v>287</v>
      </c>
      <c r="AS6" s="16" t="s">
        <v>288</v>
      </c>
      <c r="AT6" s="16" t="s">
        <v>289</v>
      </c>
      <c r="AU6" s="16" t="s">
        <v>290</v>
      </c>
      <c r="AV6" s="16" t="s">
        <v>291</v>
      </c>
      <c r="AW6" s="16" t="s">
        <v>292</v>
      </c>
      <c r="AX6" s="16" t="s">
        <v>293</v>
      </c>
      <c r="AY6" s="16" t="s">
        <v>294</v>
      </c>
      <c r="AZ6" s="16" t="s">
        <v>295</v>
      </c>
      <c r="BA6" s="16" t="s">
        <v>296</v>
      </c>
      <c r="BB6" s="16" t="s">
        <v>356</v>
      </c>
      <c r="BC6" s="16" t="s">
        <v>357</v>
      </c>
      <c r="BD6" s="16" t="s">
        <v>358</v>
      </c>
      <c r="BE6" s="16" t="s">
        <v>297</v>
      </c>
      <c r="BF6" s="16" t="s">
        <v>298</v>
      </c>
      <c r="BG6" s="16" t="s">
        <v>359</v>
      </c>
      <c r="BH6" s="16" t="s">
        <v>360</v>
      </c>
      <c r="BI6" s="16" t="s">
        <v>299</v>
      </c>
      <c r="BJ6" s="16" t="s">
        <v>361</v>
      </c>
      <c r="BK6" s="16" t="s">
        <v>300</v>
      </c>
      <c r="BL6" s="16" t="s">
        <v>301</v>
      </c>
      <c r="BM6" s="16" t="s">
        <v>302</v>
      </c>
      <c r="BN6" s="16" t="s">
        <v>362</v>
      </c>
      <c r="BO6" s="16" t="s">
        <v>303</v>
      </c>
      <c r="BP6" s="16" t="s">
        <v>304</v>
      </c>
      <c r="BQ6" s="16" t="s">
        <v>324</v>
      </c>
      <c r="BR6" s="16" t="s">
        <v>325</v>
      </c>
      <c r="BS6" s="16" t="s">
        <v>326</v>
      </c>
      <c r="BT6" s="16" t="s">
        <v>327</v>
      </c>
      <c r="BU6" s="16" t="s">
        <v>328</v>
      </c>
      <c r="BV6" s="16" t="s">
        <v>329</v>
      </c>
      <c r="BW6" s="16" t="s">
        <v>330</v>
      </c>
      <c r="BX6" s="16" t="s">
        <v>331</v>
      </c>
      <c r="BY6" s="16" t="s">
        <v>332</v>
      </c>
      <c r="BZ6" s="16" t="s">
        <v>333</v>
      </c>
      <c r="CA6" s="16" t="s">
        <v>334</v>
      </c>
      <c r="CB6" s="16" t="s">
        <v>335</v>
      </c>
      <c r="CC6" s="16" t="s">
        <v>336</v>
      </c>
      <c r="CD6" s="16" t="s">
        <v>337</v>
      </c>
      <c r="CE6" s="16" t="s">
        <v>338</v>
      </c>
      <c r="CF6" s="16" t="s">
        <v>339</v>
      </c>
      <c r="CG6" s="16" t="s">
        <v>340</v>
      </c>
      <c r="CH6" s="16" t="s">
        <v>341</v>
      </c>
      <c r="CI6" s="16" t="s">
        <v>342</v>
      </c>
      <c r="CJ6" s="16" t="s">
        <v>343</v>
      </c>
      <c r="CK6" s="16" t="s">
        <v>344</v>
      </c>
      <c r="CL6" s="16" t="s">
        <v>345</v>
      </c>
      <c r="CM6" s="16" t="s">
        <v>346</v>
      </c>
      <c r="CN6" s="16" t="s">
        <v>347</v>
      </c>
      <c r="CO6" s="16" t="s">
        <v>348</v>
      </c>
      <c r="CP6" s="16" t="s">
        <v>349</v>
      </c>
      <c r="CQ6" s="16" t="s">
        <v>350</v>
      </c>
      <c r="CR6" s="16" t="s">
        <v>351</v>
      </c>
      <c r="CS6" s="16" t="s">
        <v>352</v>
      </c>
      <c r="CT6" s="16" t="s">
        <v>353</v>
      </c>
    </row>
    <row r="7" spans="1:98">
      <c r="A7" s="3"/>
      <c r="B7" s="3"/>
      <c r="C7" s="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row>
    <row r="8" spans="1:98">
      <c r="A8" s="18">
        <v>1.1000000000000001</v>
      </c>
      <c r="B8" s="18" t="s">
        <v>274</v>
      </c>
      <c r="C8" s="4" t="s">
        <v>35</v>
      </c>
      <c r="D8" s="13">
        <v>101.57</v>
      </c>
      <c r="E8" s="6">
        <v>53.88</v>
      </c>
      <c r="F8" s="6">
        <v>956.79</v>
      </c>
      <c r="G8" s="6">
        <v>4137.13</v>
      </c>
      <c r="H8" s="6">
        <v>435.2</v>
      </c>
      <c r="I8" s="6">
        <v>15.93</v>
      </c>
      <c r="J8" s="6">
        <v>1406.74</v>
      </c>
      <c r="K8" s="6">
        <v>58.97</v>
      </c>
      <c r="L8" s="6">
        <v>6.16</v>
      </c>
      <c r="M8" s="6">
        <v>111.32</v>
      </c>
      <c r="N8" s="6">
        <v>24.33</v>
      </c>
      <c r="O8" s="6">
        <v>43.85</v>
      </c>
      <c r="P8" s="6">
        <v>31.24</v>
      </c>
      <c r="Q8" s="6">
        <v>121.78</v>
      </c>
      <c r="R8" s="6">
        <v>72.88</v>
      </c>
      <c r="S8" s="6">
        <v>293.45</v>
      </c>
      <c r="T8" s="6">
        <v>59.54</v>
      </c>
      <c r="U8" s="6">
        <v>360.97</v>
      </c>
      <c r="V8" s="6">
        <v>774.89</v>
      </c>
      <c r="W8" s="6">
        <v>837.4</v>
      </c>
      <c r="X8" s="6">
        <v>28.83</v>
      </c>
      <c r="Y8" s="6">
        <v>50.69</v>
      </c>
      <c r="Z8" s="6">
        <v>52.48</v>
      </c>
      <c r="AA8" s="6">
        <v>155.19</v>
      </c>
      <c r="AB8" s="6">
        <v>34.43</v>
      </c>
      <c r="AC8" s="6">
        <v>156.81</v>
      </c>
      <c r="AD8" s="6">
        <v>81.89</v>
      </c>
      <c r="AE8" s="6">
        <v>83.41</v>
      </c>
      <c r="AF8" s="6">
        <v>47.72</v>
      </c>
      <c r="AG8" s="6">
        <v>189.53</v>
      </c>
      <c r="AH8" s="6">
        <v>37.770000000000003</v>
      </c>
      <c r="AI8" s="6">
        <v>87.05</v>
      </c>
      <c r="AJ8" s="6">
        <v>23.73</v>
      </c>
      <c r="AK8" s="6">
        <v>143.49</v>
      </c>
      <c r="AL8" s="6">
        <v>39.82</v>
      </c>
      <c r="AM8" s="6">
        <v>33.11</v>
      </c>
      <c r="AN8" s="6">
        <v>87.97</v>
      </c>
      <c r="AO8" s="6">
        <v>24</v>
      </c>
      <c r="AP8" s="6">
        <v>40.74</v>
      </c>
      <c r="AQ8" s="9">
        <v>270.75</v>
      </c>
      <c r="AR8" s="9">
        <v>25.01</v>
      </c>
      <c r="AS8" s="9">
        <v>116.74</v>
      </c>
      <c r="AT8" s="9">
        <v>27.26</v>
      </c>
      <c r="AU8" s="9">
        <v>31.91</v>
      </c>
      <c r="AV8" s="9">
        <v>46.82</v>
      </c>
      <c r="AW8" s="9">
        <v>49.56</v>
      </c>
      <c r="AX8" s="9">
        <v>68.599999999999994</v>
      </c>
      <c r="AY8" s="9">
        <v>69.849999999999994</v>
      </c>
      <c r="AZ8" s="9">
        <v>76.239999999999995</v>
      </c>
      <c r="BA8" s="9">
        <v>100.34</v>
      </c>
      <c r="BB8" s="9">
        <v>101.72</v>
      </c>
      <c r="BC8" s="9">
        <v>104.73</v>
      </c>
      <c r="BD8" s="9">
        <v>120.24</v>
      </c>
      <c r="BE8" s="9">
        <v>120.82</v>
      </c>
      <c r="BF8" s="9">
        <v>121.42</v>
      </c>
      <c r="BG8" s="9">
        <v>177.14</v>
      </c>
      <c r="BH8" s="9">
        <v>183.49</v>
      </c>
      <c r="BI8" s="9">
        <v>188.73</v>
      </c>
      <c r="BJ8" s="9">
        <v>207.58</v>
      </c>
      <c r="BK8" s="9">
        <v>208.67</v>
      </c>
      <c r="BL8" s="9">
        <v>210.41</v>
      </c>
      <c r="BM8" s="9">
        <v>220.75</v>
      </c>
      <c r="BN8" s="9">
        <v>255.32</v>
      </c>
      <c r="BO8" s="9">
        <v>356.35</v>
      </c>
      <c r="BP8" s="9">
        <v>357.4</v>
      </c>
      <c r="BQ8" s="9">
        <v>83.13</v>
      </c>
      <c r="BR8" s="9">
        <v>23.8</v>
      </c>
      <c r="BS8" s="9">
        <v>34.69</v>
      </c>
      <c r="BT8" s="9">
        <v>58.79</v>
      </c>
      <c r="BU8" s="9">
        <v>41.86</v>
      </c>
      <c r="BV8" s="9">
        <v>36.83</v>
      </c>
      <c r="BW8" s="9">
        <v>45.1</v>
      </c>
      <c r="BX8" s="9">
        <v>30.16</v>
      </c>
      <c r="BY8" s="9">
        <v>21.34</v>
      </c>
      <c r="BZ8" s="9">
        <v>46.07</v>
      </c>
      <c r="CA8" s="9">
        <v>38.31</v>
      </c>
      <c r="CB8" s="9">
        <v>26.46</v>
      </c>
      <c r="CC8" s="9">
        <v>57.21</v>
      </c>
      <c r="CD8" s="9">
        <v>75.03</v>
      </c>
      <c r="CE8" s="9">
        <v>22.77</v>
      </c>
      <c r="CF8" s="9">
        <v>32.24</v>
      </c>
      <c r="CG8" s="9">
        <v>0</v>
      </c>
      <c r="CH8" s="9">
        <v>0</v>
      </c>
      <c r="CI8" s="9">
        <v>0</v>
      </c>
      <c r="CJ8" s="9">
        <v>0</v>
      </c>
      <c r="CK8" s="9">
        <v>0</v>
      </c>
      <c r="CL8" s="9">
        <v>0</v>
      </c>
      <c r="CM8" s="9">
        <v>0</v>
      </c>
      <c r="CN8" s="9">
        <v>0</v>
      </c>
      <c r="CO8" s="9">
        <v>0</v>
      </c>
      <c r="CP8" s="9">
        <v>0</v>
      </c>
      <c r="CQ8" s="9">
        <v>0</v>
      </c>
      <c r="CR8" s="9">
        <v>0</v>
      </c>
      <c r="CS8" s="9">
        <v>0</v>
      </c>
      <c r="CT8" s="9">
        <v>0</v>
      </c>
    </row>
    <row r="9" spans="1:98">
      <c r="A9" s="18">
        <v>1.2</v>
      </c>
      <c r="B9" s="18" t="s">
        <v>275</v>
      </c>
      <c r="C9" s="4" t="s">
        <v>35</v>
      </c>
      <c r="D9" s="13">
        <v>101.57</v>
      </c>
      <c r="E9" s="13">
        <v>53.88</v>
      </c>
      <c r="F9" s="13">
        <v>934.66</v>
      </c>
      <c r="G9" s="13">
        <v>2471.88</v>
      </c>
      <c r="H9" s="13">
        <v>476.14</v>
      </c>
      <c r="I9" s="13">
        <v>19.940000000000001</v>
      </c>
      <c r="J9" s="13">
        <v>1917.08</v>
      </c>
      <c r="K9" s="13">
        <v>77.63</v>
      </c>
      <c r="L9" s="13">
        <v>3.18</v>
      </c>
      <c r="M9" s="13">
        <v>111.32</v>
      </c>
      <c r="N9" s="13">
        <v>21.97</v>
      </c>
      <c r="O9" s="13">
        <v>35.700000000000003</v>
      </c>
      <c r="P9" s="13">
        <v>31.24</v>
      </c>
      <c r="Q9" s="13">
        <v>121.78</v>
      </c>
      <c r="R9" s="13">
        <v>72.88</v>
      </c>
      <c r="S9" s="13">
        <v>229.41</v>
      </c>
      <c r="T9" s="13">
        <v>29.07</v>
      </c>
      <c r="U9" s="13">
        <v>367.94</v>
      </c>
      <c r="V9" s="13">
        <v>317.67</v>
      </c>
      <c r="W9" s="13">
        <v>659.8</v>
      </c>
      <c r="X9" s="13">
        <v>21.33</v>
      </c>
      <c r="Y9" s="13">
        <v>30.8</v>
      </c>
      <c r="Z9" s="13">
        <v>2.4900000000000002</v>
      </c>
      <c r="AA9" s="13">
        <v>10.9</v>
      </c>
      <c r="AB9" s="13">
        <v>0</v>
      </c>
      <c r="AC9" s="13">
        <v>6.26</v>
      </c>
      <c r="AD9" s="13">
        <v>4.66</v>
      </c>
      <c r="AE9" s="13">
        <v>0</v>
      </c>
      <c r="AF9" s="13">
        <v>47.72</v>
      </c>
      <c r="AG9" s="13">
        <v>371.18</v>
      </c>
      <c r="AH9" s="13">
        <v>37.770000000000003</v>
      </c>
      <c r="AI9" s="13">
        <v>87.05</v>
      </c>
      <c r="AJ9" s="13">
        <v>23.73</v>
      </c>
      <c r="AK9" s="13">
        <v>143.49</v>
      </c>
      <c r="AL9" s="13">
        <v>39.82</v>
      </c>
      <c r="AM9" s="13">
        <v>33.11</v>
      </c>
      <c r="AN9" s="13">
        <v>87.97</v>
      </c>
      <c r="AO9" s="13">
        <v>24</v>
      </c>
      <c r="AP9" s="13">
        <v>40.74</v>
      </c>
      <c r="AQ9" s="13">
        <v>433.14</v>
      </c>
      <c r="AR9" s="13">
        <v>25.01</v>
      </c>
      <c r="AS9" s="13">
        <v>90.39</v>
      </c>
      <c r="AT9" s="13">
        <v>27.26</v>
      </c>
      <c r="AU9" s="13">
        <v>31.91</v>
      </c>
      <c r="AV9" s="13">
        <v>46.82</v>
      </c>
      <c r="AW9" s="13">
        <v>49.56</v>
      </c>
      <c r="AX9" s="13">
        <v>68.599999999999994</v>
      </c>
      <c r="AY9" s="13">
        <v>6.25</v>
      </c>
      <c r="AZ9" s="13">
        <v>76.239999999999995</v>
      </c>
      <c r="BA9" s="13">
        <v>100.34</v>
      </c>
      <c r="BB9" s="13">
        <v>0</v>
      </c>
      <c r="BC9" s="13">
        <v>0</v>
      </c>
      <c r="BD9" s="13">
        <v>0</v>
      </c>
      <c r="BE9" s="13">
        <v>120.82</v>
      </c>
      <c r="BF9" s="13">
        <v>86.5</v>
      </c>
      <c r="BG9" s="13">
        <v>0</v>
      </c>
      <c r="BH9" s="13">
        <v>0</v>
      </c>
      <c r="BI9" s="13">
        <v>188.73</v>
      </c>
      <c r="BJ9" s="13">
        <v>0</v>
      </c>
      <c r="BK9" s="13">
        <v>208.67</v>
      </c>
      <c r="BL9" s="13">
        <v>210.41</v>
      </c>
      <c r="BM9" s="13">
        <v>220.75</v>
      </c>
      <c r="BN9" s="13">
        <v>0</v>
      </c>
      <c r="BO9" s="13">
        <v>356.35</v>
      </c>
      <c r="BP9" s="13">
        <v>357.4</v>
      </c>
      <c r="BQ9" s="13">
        <v>162.34</v>
      </c>
      <c r="BR9" s="13">
        <v>65.86</v>
      </c>
      <c r="BS9" s="13">
        <v>34.69</v>
      </c>
      <c r="BT9" s="13">
        <v>58.79</v>
      </c>
      <c r="BU9" s="13">
        <v>41.86</v>
      </c>
      <c r="BV9" s="13">
        <v>36.83</v>
      </c>
      <c r="BW9" s="13">
        <v>45.1</v>
      </c>
      <c r="BX9" s="13">
        <v>30.16</v>
      </c>
      <c r="BY9" s="13">
        <v>21.34</v>
      </c>
      <c r="BZ9" s="13">
        <v>46.07</v>
      </c>
      <c r="CA9" s="13">
        <v>38.31</v>
      </c>
      <c r="CB9" s="13">
        <v>26.46</v>
      </c>
      <c r="CC9" s="13">
        <v>57.21</v>
      </c>
      <c r="CD9" s="13">
        <v>75.03</v>
      </c>
      <c r="CE9" s="13">
        <v>22.77</v>
      </c>
      <c r="CF9" s="13">
        <v>32.24</v>
      </c>
      <c r="CG9" s="13">
        <v>38.1</v>
      </c>
      <c r="CH9" s="13">
        <v>30.78</v>
      </c>
      <c r="CI9" s="13">
        <v>34.51</v>
      </c>
      <c r="CJ9" s="13">
        <v>186.48</v>
      </c>
      <c r="CK9" s="13">
        <v>56.81</v>
      </c>
      <c r="CL9" s="13">
        <v>31.69</v>
      </c>
      <c r="CM9" s="13">
        <v>44.02</v>
      </c>
      <c r="CN9" s="13">
        <v>21.8</v>
      </c>
      <c r="CO9" s="13">
        <v>71.08</v>
      </c>
      <c r="CP9" s="13">
        <v>201.33</v>
      </c>
      <c r="CQ9" s="13">
        <v>27.77</v>
      </c>
      <c r="CR9" s="13">
        <v>340.06</v>
      </c>
      <c r="CS9" s="13">
        <v>20.87</v>
      </c>
      <c r="CT9" s="13">
        <v>28.65</v>
      </c>
    </row>
    <row r="10" spans="1:98">
      <c r="A10" s="18">
        <v>2</v>
      </c>
      <c r="B10" s="18" t="s">
        <v>276</v>
      </c>
      <c r="C10" s="4" t="s">
        <v>35</v>
      </c>
      <c r="D10" s="14">
        <v>57.450000000000017</v>
      </c>
      <c r="E10" s="14">
        <v>26.410000000000004</v>
      </c>
      <c r="F10" s="14">
        <v>976.23000000000013</v>
      </c>
      <c r="G10" s="14">
        <v>699.96</v>
      </c>
      <c r="H10" s="14">
        <v>357.11</v>
      </c>
      <c r="I10" s="14">
        <v>70.8</v>
      </c>
      <c r="J10" s="14">
        <v>497.90000000000009</v>
      </c>
      <c r="K10" s="14">
        <v>103.30000000000001</v>
      </c>
      <c r="L10" s="14">
        <v>1.19</v>
      </c>
      <c r="M10" s="14">
        <v>49.360000000000014</v>
      </c>
      <c r="N10" s="14">
        <v>23.79</v>
      </c>
      <c r="O10" s="14">
        <v>11.979999999999997</v>
      </c>
      <c r="P10" s="14">
        <v>6.8000000000000007</v>
      </c>
      <c r="Q10" s="14">
        <v>44.210000000000008</v>
      </c>
      <c r="R10" s="14">
        <v>13.150000000000006</v>
      </c>
      <c r="S10" s="14">
        <v>77.169999999999987</v>
      </c>
      <c r="T10" s="14">
        <v>6.509999999999998</v>
      </c>
      <c r="U10" s="14">
        <v>195.41000000000003</v>
      </c>
      <c r="V10" s="14">
        <v>127.01999999999998</v>
      </c>
      <c r="W10" s="14">
        <v>138.80000000000007</v>
      </c>
      <c r="X10" s="14">
        <v>11.21</v>
      </c>
      <c r="Y10" s="14">
        <v>16.55</v>
      </c>
      <c r="Z10" s="14">
        <v>0.71</v>
      </c>
      <c r="AA10" s="14">
        <v>3.8100000000000005</v>
      </c>
      <c r="AB10" s="14">
        <v>0</v>
      </c>
      <c r="AC10" s="14">
        <v>2.2900000000000009</v>
      </c>
      <c r="AD10" s="14">
        <v>1.4699999999999998</v>
      </c>
      <c r="AE10" s="14">
        <v>0</v>
      </c>
      <c r="AF10" s="14">
        <v>15.030000000000001</v>
      </c>
      <c r="AG10" s="14">
        <v>50.089999999999975</v>
      </c>
      <c r="AH10" s="14">
        <v>15.189999999999998</v>
      </c>
      <c r="AI10" s="14">
        <v>13.61</v>
      </c>
      <c r="AJ10" s="14">
        <v>3.9899999999999984</v>
      </c>
      <c r="AK10" s="14">
        <v>22.409999999999997</v>
      </c>
      <c r="AL10" s="14">
        <v>13.839999999999996</v>
      </c>
      <c r="AM10" s="14">
        <v>5.6499999999999986</v>
      </c>
      <c r="AN10" s="14">
        <v>13.820000000000007</v>
      </c>
      <c r="AO10" s="14">
        <v>4.0799999999999983</v>
      </c>
      <c r="AP10" s="14">
        <v>6.1999999999999957</v>
      </c>
      <c r="AQ10" s="14">
        <v>71.090000000000032</v>
      </c>
      <c r="AR10" s="14">
        <v>3.7199999999999989</v>
      </c>
      <c r="AS10" s="14">
        <v>1.9399999999999977</v>
      </c>
      <c r="AT10" s="14">
        <v>3.9599999999999973</v>
      </c>
      <c r="AU10" s="14">
        <v>2.9499999999999993</v>
      </c>
      <c r="AV10" s="14">
        <v>5.3100000000000023</v>
      </c>
      <c r="AW10" s="14">
        <v>7.8099999999999952</v>
      </c>
      <c r="AX10" s="14">
        <v>7.0500000000000114</v>
      </c>
      <c r="AY10" s="14">
        <v>0.79999999999999982</v>
      </c>
      <c r="AZ10" s="14">
        <v>8.25</v>
      </c>
      <c r="BA10" s="14">
        <v>10.179999999999993</v>
      </c>
      <c r="BB10" s="14">
        <v>0</v>
      </c>
      <c r="BC10" s="14">
        <v>0</v>
      </c>
      <c r="BD10" s="14">
        <v>0</v>
      </c>
      <c r="BE10" s="14">
        <v>12.069999999999993</v>
      </c>
      <c r="BF10" s="14">
        <v>7.8599999999999994</v>
      </c>
      <c r="BG10" s="14">
        <v>0</v>
      </c>
      <c r="BH10" s="14">
        <v>0</v>
      </c>
      <c r="BI10" s="14">
        <v>17.420000000000016</v>
      </c>
      <c r="BJ10" s="14">
        <v>0</v>
      </c>
      <c r="BK10" s="14">
        <v>22.27000000000001</v>
      </c>
      <c r="BL10" s="14">
        <v>23.430000000000007</v>
      </c>
      <c r="BM10" s="14">
        <v>21.960000000000008</v>
      </c>
      <c r="BN10" s="14">
        <v>0</v>
      </c>
      <c r="BO10" s="14">
        <v>34.759999999999991</v>
      </c>
      <c r="BP10" s="14">
        <v>37.470000000000027</v>
      </c>
      <c r="BQ10" s="14">
        <v>6.9699999999999989</v>
      </c>
      <c r="BR10" s="14">
        <v>4.1299999999999955</v>
      </c>
      <c r="BS10" s="14">
        <v>3.4699999999999989</v>
      </c>
      <c r="BT10" s="14">
        <v>5.6400000000000077</v>
      </c>
      <c r="BU10" s="14">
        <v>3.5600000000000023</v>
      </c>
      <c r="BV10" s="14">
        <v>3.1499999999999986</v>
      </c>
      <c r="BW10" s="14">
        <v>3.4799999999999969</v>
      </c>
      <c r="BX10" s="14">
        <v>2.2600000000000016</v>
      </c>
      <c r="BY10" s="14">
        <v>1.6600000000000001</v>
      </c>
      <c r="BZ10" s="14">
        <v>3.2999999999999972</v>
      </c>
      <c r="CA10" s="14">
        <v>4.9099999999999966</v>
      </c>
      <c r="CB10" s="14">
        <v>2.4800000000000004</v>
      </c>
      <c r="CC10" s="14">
        <v>7.490000000000002</v>
      </c>
      <c r="CD10" s="14">
        <v>6.6700000000000017</v>
      </c>
      <c r="CE10" s="14">
        <v>2.7699999999999996</v>
      </c>
      <c r="CF10" s="14">
        <v>1.8500000000000014</v>
      </c>
      <c r="CG10" s="14">
        <v>2.1299999999999955</v>
      </c>
      <c r="CH10" s="14">
        <v>1.3999999999999986</v>
      </c>
      <c r="CI10" s="14">
        <v>3.240000000000002</v>
      </c>
      <c r="CJ10" s="14">
        <v>6.2700000000000102</v>
      </c>
      <c r="CK10" s="14">
        <v>2.3900000000000006</v>
      </c>
      <c r="CL10" s="14">
        <v>3.6699999999999982</v>
      </c>
      <c r="CM10" s="14">
        <v>0.22999999999999687</v>
      </c>
      <c r="CN10" s="14">
        <v>-0.53999999999999915</v>
      </c>
      <c r="CO10" s="14">
        <v>-1.3700000000000045</v>
      </c>
      <c r="CP10" s="14">
        <v>0.78000000000000114</v>
      </c>
      <c r="CQ10" s="14">
        <v>-1.0599999999999987</v>
      </c>
      <c r="CR10" s="14">
        <v>0.89999999999997726</v>
      </c>
      <c r="CS10" s="14">
        <v>9.9999999999980105E-3</v>
      </c>
      <c r="CT10" s="14">
        <v>0</v>
      </c>
    </row>
    <row r="11" spans="1:98">
      <c r="A11" s="18">
        <v>3.1</v>
      </c>
      <c r="B11" s="18" t="s">
        <v>277</v>
      </c>
      <c r="C11" s="4" t="s">
        <v>35</v>
      </c>
      <c r="D11" s="15">
        <v>148.76</v>
      </c>
      <c r="E11" s="9">
        <v>76.260000000000005</v>
      </c>
      <c r="F11" s="9">
        <v>1769.72</v>
      </c>
      <c r="G11" s="9">
        <v>5243.09</v>
      </c>
      <c r="H11" s="9">
        <v>684.35</v>
      </c>
      <c r="I11" s="9">
        <v>72.849999999999994</v>
      </c>
      <c r="J11" s="9">
        <v>1781.56</v>
      </c>
      <c r="K11" s="9">
        <v>209.92</v>
      </c>
      <c r="L11" s="9">
        <v>7.69</v>
      </c>
      <c r="M11" s="9">
        <v>154.09</v>
      </c>
      <c r="N11" s="9">
        <v>45.34</v>
      </c>
      <c r="O11" s="9">
        <v>56.6</v>
      </c>
      <c r="P11" s="9">
        <v>36.49</v>
      </c>
      <c r="Q11" s="9">
        <v>155.63999999999999</v>
      </c>
      <c r="R11" s="9">
        <v>82.34</v>
      </c>
      <c r="S11" s="9">
        <v>362.06</v>
      </c>
      <c r="T11" s="9">
        <v>70.11</v>
      </c>
      <c r="U11" s="9">
        <v>507.52</v>
      </c>
      <c r="V11" s="9">
        <v>1150.6099999999999</v>
      </c>
      <c r="W11" s="9">
        <v>980.33</v>
      </c>
      <c r="X11" s="9">
        <v>43.02</v>
      </c>
      <c r="Y11" s="9">
        <v>79.239999999999995</v>
      </c>
      <c r="Z11" s="9">
        <v>64.540000000000006</v>
      </c>
      <c r="AA11" s="9">
        <v>224.85</v>
      </c>
      <c r="AB11" s="9">
        <v>43.21</v>
      </c>
      <c r="AC11" s="9">
        <v>209.89</v>
      </c>
      <c r="AD11" s="9">
        <v>102.51</v>
      </c>
      <c r="AE11" s="9">
        <v>115.88</v>
      </c>
      <c r="AF11" s="9">
        <v>59.96</v>
      </c>
      <c r="AG11" s="9">
        <v>214.19</v>
      </c>
      <c r="AH11" s="9">
        <v>49.34</v>
      </c>
      <c r="AI11" s="9">
        <v>96.52</v>
      </c>
      <c r="AJ11" s="9">
        <v>26.29</v>
      </c>
      <c r="AK11" s="9">
        <v>158.58000000000001</v>
      </c>
      <c r="AL11" s="9">
        <v>51.22</v>
      </c>
      <c r="AM11" s="9">
        <v>36.880000000000003</v>
      </c>
      <c r="AN11" s="9">
        <v>97.87</v>
      </c>
      <c r="AO11" s="9">
        <v>26.7</v>
      </c>
      <c r="AP11" s="9">
        <v>44.92</v>
      </c>
      <c r="AQ11" s="9">
        <v>293.01</v>
      </c>
      <c r="AR11" s="9">
        <v>27.65</v>
      </c>
      <c r="AS11" s="9">
        <v>119.15</v>
      </c>
      <c r="AT11" s="9">
        <v>30.04</v>
      </c>
      <c r="AU11" s="9">
        <v>33.380000000000003</v>
      </c>
      <c r="AV11" s="9">
        <v>49.37</v>
      </c>
      <c r="AW11" s="9">
        <v>54.43</v>
      </c>
      <c r="AX11" s="9">
        <v>72.11</v>
      </c>
      <c r="AY11" s="9">
        <v>76.17</v>
      </c>
      <c r="AZ11" s="9">
        <v>80.930000000000007</v>
      </c>
      <c r="BA11" s="9">
        <v>105.82</v>
      </c>
      <c r="BB11" s="9">
        <v>108.28</v>
      </c>
      <c r="BC11" s="9">
        <v>110.78</v>
      </c>
      <c r="BD11" s="9">
        <v>126.09</v>
      </c>
      <c r="BE11" s="9">
        <v>127.28</v>
      </c>
      <c r="BF11" s="9">
        <v>127.12</v>
      </c>
      <c r="BG11" s="9">
        <v>189.39</v>
      </c>
      <c r="BH11" s="9">
        <v>194.66</v>
      </c>
      <c r="BI11" s="9">
        <v>197.57</v>
      </c>
      <c r="BJ11" s="9">
        <v>219.96</v>
      </c>
      <c r="BK11" s="9">
        <v>221.25</v>
      </c>
      <c r="BL11" s="9">
        <v>223.87</v>
      </c>
      <c r="BM11" s="9">
        <v>232.43</v>
      </c>
      <c r="BN11" s="9">
        <v>271.51</v>
      </c>
      <c r="BO11" s="9">
        <v>374.29</v>
      </c>
      <c r="BP11" s="9">
        <v>378.4</v>
      </c>
      <c r="BQ11" s="9">
        <v>83.92</v>
      </c>
      <c r="BR11" s="9">
        <v>23.81</v>
      </c>
      <c r="BS11" s="9">
        <v>36.159999999999997</v>
      </c>
      <c r="BT11" s="9">
        <v>61.31</v>
      </c>
      <c r="BU11" s="9">
        <v>43.29</v>
      </c>
      <c r="BV11" s="9">
        <v>38.049999999999997</v>
      </c>
      <c r="BW11" s="9">
        <v>46.26</v>
      </c>
      <c r="BX11" s="9">
        <v>30.88</v>
      </c>
      <c r="BY11" s="9">
        <v>21.79</v>
      </c>
      <c r="BZ11" s="9">
        <v>46.65</v>
      </c>
      <c r="CA11" s="9">
        <v>41.22</v>
      </c>
      <c r="CB11" s="9">
        <v>27.61</v>
      </c>
      <c r="CC11" s="9">
        <v>61.08</v>
      </c>
      <c r="CD11" s="9">
        <v>74.91</v>
      </c>
      <c r="CE11" s="9">
        <v>24.07</v>
      </c>
      <c r="CF11" s="9">
        <v>32.08</v>
      </c>
      <c r="CG11" s="9">
        <v>0</v>
      </c>
      <c r="CH11" s="9">
        <v>0</v>
      </c>
      <c r="CI11" s="9">
        <v>0</v>
      </c>
      <c r="CJ11" s="9">
        <v>0</v>
      </c>
      <c r="CK11" s="9">
        <v>0</v>
      </c>
      <c r="CL11" s="9">
        <v>0</v>
      </c>
      <c r="CM11" s="9">
        <v>0</v>
      </c>
      <c r="CN11" s="9">
        <v>0</v>
      </c>
      <c r="CO11" s="9">
        <v>0</v>
      </c>
      <c r="CP11" s="9">
        <v>0</v>
      </c>
      <c r="CQ11" s="9">
        <v>0</v>
      </c>
      <c r="CR11" s="9">
        <v>0</v>
      </c>
      <c r="CS11" s="9">
        <v>0</v>
      </c>
      <c r="CT11" s="9">
        <v>0</v>
      </c>
    </row>
    <row r="12" spans="1:98">
      <c r="A12" s="18">
        <v>3.2</v>
      </c>
      <c r="B12" s="18" t="s">
        <v>278</v>
      </c>
      <c r="C12" s="8" t="s">
        <v>35</v>
      </c>
      <c r="D12" s="15">
        <v>159.02000000000001</v>
      </c>
      <c r="E12" s="15">
        <v>80.290000000000006</v>
      </c>
      <c r="F12" s="15">
        <v>1910.89</v>
      </c>
      <c r="G12" s="15">
        <v>3171.84</v>
      </c>
      <c r="H12" s="15">
        <v>833.25</v>
      </c>
      <c r="I12" s="15">
        <v>90.74</v>
      </c>
      <c r="J12" s="15">
        <v>2414.98</v>
      </c>
      <c r="K12" s="15">
        <v>180.93</v>
      </c>
      <c r="L12" s="15">
        <v>4.37</v>
      </c>
      <c r="M12" s="15">
        <v>160.68</v>
      </c>
      <c r="N12" s="15">
        <v>45.76</v>
      </c>
      <c r="O12" s="15">
        <v>47.68</v>
      </c>
      <c r="P12" s="15">
        <v>38.04</v>
      </c>
      <c r="Q12" s="15">
        <v>165.99</v>
      </c>
      <c r="R12" s="15">
        <v>86.03</v>
      </c>
      <c r="S12" s="15">
        <v>306.58</v>
      </c>
      <c r="T12" s="15">
        <v>35.58</v>
      </c>
      <c r="U12" s="15">
        <v>563.35</v>
      </c>
      <c r="V12" s="15">
        <v>444.69</v>
      </c>
      <c r="W12" s="15">
        <v>798.6</v>
      </c>
      <c r="X12" s="15">
        <v>32.54</v>
      </c>
      <c r="Y12" s="15">
        <v>47.35</v>
      </c>
      <c r="Z12" s="15">
        <v>3.2</v>
      </c>
      <c r="AA12" s="15">
        <v>14.71</v>
      </c>
      <c r="AB12" s="15">
        <v>0</v>
      </c>
      <c r="AC12" s="15">
        <v>8.5500000000000007</v>
      </c>
      <c r="AD12" s="15">
        <v>6.13</v>
      </c>
      <c r="AE12" s="15">
        <v>0</v>
      </c>
      <c r="AF12" s="15">
        <v>62.75</v>
      </c>
      <c r="AG12" s="15">
        <v>421.27</v>
      </c>
      <c r="AH12" s="15">
        <v>52.96</v>
      </c>
      <c r="AI12" s="15">
        <v>100.66</v>
      </c>
      <c r="AJ12" s="15">
        <v>27.72</v>
      </c>
      <c r="AK12" s="15">
        <v>165.9</v>
      </c>
      <c r="AL12" s="15">
        <v>53.66</v>
      </c>
      <c r="AM12" s="15">
        <v>38.76</v>
      </c>
      <c r="AN12" s="15">
        <v>101.79</v>
      </c>
      <c r="AO12" s="15">
        <v>28.08</v>
      </c>
      <c r="AP12" s="15">
        <v>46.94</v>
      </c>
      <c r="AQ12" s="15">
        <v>504.23</v>
      </c>
      <c r="AR12" s="15">
        <v>28.73</v>
      </c>
      <c r="AS12" s="15">
        <v>92.33</v>
      </c>
      <c r="AT12" s="15">
        <v>31.22</v>
      </c>
      <c r="AU12" s="15">
        <v>34.86</v>
      </c>
      <c r="AV12" s="15">
        <v>52.13</v>
      </c>
      <c r="AW12" s="15">
        <v>57.37</v>
      </c>
      <c r="AX12" s="15">
        <v>75.650000000000006</v>
      </c>
      <c r="AY12" s="15">
        <v>7.05</v>
      </c>
      <c r="AZ12" s="15">
        <v>84.49</v>
      </c>
      <c r="BA12" s="15">
        <v>110.52</v>
      </c>
      <c r="BB12" s="15">
        <v>0</v>
      </c>
      <c r="BC12" s="15">
        <v>0</v>
      </c>
      <c r="BD12" s="15">
        <v>0</v>
      </c>
      <c r="BE12" s="15">
        <v>132.88999999999999</v>
      </c>
      <c r="BF12" s="15">
        <v>94.36</v>
      </c>
      <c r="BG12" s="15">
        <v>0</v>
      </c>
      <c r="BH12" s="15">
        <v>0</v>
      </c>
      <c r="BI12" s="15">
        <v>206.15</v>
      </c>
      <c r="BJ12" s="15">
        <v>0</v>
      </c>
      <c r="BK12" s="15">
        <v>230.94</v>
      </c>
      <c r="BL12" s="15">
        <v>233.84</v>
      </c>
      <c r="BM12" s="15">
        <v>242.71</v>
      </c>
      <c r="BN12" s="15">
        <v>0</v>
      </c>
      <c r="BO12" s="15">
        <v>391.11</v>
      </c>
      <c r="BP12" s="15">
        <v>394.87</v>
      </c>
      <c r="BQ12" s="15">
        <v>169.31</v>
      </c>
      <c r="BR12" s="15">
        <v>69.989999999999995</v>
      </c>
      <c r="BS12" s="15">
        <v>38.159999999999997</v>
      </c>
      <c r="BT12" s="15">
        <v>64.430000000000007</v>
      </c>
      <c r="BU12" s="15">
        <v>45.42</v>
      </c>
      <c r="BV12" s="15">
        <v>39.979999999999997</v>
      </c>
      <c r="BW12" s="15">
        <v>48.58</v>
      </c>
      <c r="BX12" s="15">
        <v>32.42</v>
      </c>
      <c r="BY12" s="15">
        <v>23</v>
      </c>
      <c r="BZ12" s="15">
        <v>49.37</v>
      </c>
      <c r="CA12" s="15">
        <v>43.22</v>
      </c>
      <c r="CB12" s="15">
        <v>28.94</v>
      </c>
      <c r="CC12" s="15">
        <v>64.7</v>
      </c>
      <c r="CD12" s="15">
        <v>81.7</v>
      </c>
      <c r="CE12" s="15">
        <v>25.54</v>
      </c>
      <c r="CF12" s="15">
        <v>34.090000000000003</v>
      </c>
      <c r="CG12" s="15">
        <v>40.229999999999997</v>
      </c>
      <c r="CH12" s="15">
        <v>32.18</v>
      </c>
      <c r="CI12" s="15">
        <v>37.75</v>
      </c>
      <c r="CJ12" s="15">
        <v>192.75</v>
      </c>
      <c r="CK12" s="15">
        <v>59.2</v>
      </c>
      <c r="CL12" s="15">
        <v>35.36</v>
      </c>
      <c r="CM12" s="15">
        <v>44.25</v>
      </c>
      <c r="CN12" s="15">
        <v>21.26</v>
      </c>
      <c r="CO12" s="15">
        <v>69.709999999999994</v>
      </c>
      <c r="CP12" s="15">
        <v>202.11</v>
      </c>
      <c r="CQ12" s="15">
        <v>26.71</v>
      </c>
      <c r="CR12" s="15">
        <v>340.96</v>
      </c>
      <c r="CS12" s="15">
        <v>20.88</v>
      </c>
      <c r="CT12" s="15">
        <v>28.65</v>
      </c>
    </row>
    <row r="13" spans="1:98">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row>
    <row r="14" spans="1:98" ht="11.25" customHeight="1">
      <c r="A14" s="7">
        <v>4.0999999999999996</v>
      </c>
      <c r="B14" s="7" t="s">
        <v>787</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row>
    <row r="15" spans="1:98">
      <c r="A15" s="7"/>
      <c r="B15" s="7" t="s">
        <v>45</v>
      </c>
      <c r="C15" s="8" t="s">
        <v>46</v>
      </c>
      <c r="D15" s="10">
        <v>14.904500000000001</v>
      </c>
      <c r="E15" s="10">
        <v>14.448600000000001</v>
      </c>
      <c r="F15" s="10">
        <v>23.863800000000001</v>
      </c>
      <c r="G15" s="10">
        <v>173.81710000000001</v>
      </c>
      <c r="H15" s="10">
        <v>21.484300000000001</v>
      </c>
      <c r="I15" s="12">
        <v>113.5</v>
      </c>
      <c r="J15" s="10">
        <v>16.031600000000001</v>
      </c>
      <c r="K15" s="12">
        <v>51.64</v>
      </c>
      <c r="L15" s="10">
        <v>21.326599999999999</v>
      </c>
      <c r="M15" s="10">
        <v>14.063000000000001</v>
      </c>
      <c r="N15" s="12">
        <v>19.78</v>
      </c>
      <c r="O15" s="10">
        <v>13.9344</v>
      </c>
      <c r="P15" s="10">
        <v>11.748100000000001</v>
      </c>
      <c r="Q15" s="10">
        <v>13.058999999999999</v>
      </c>
      <c r="R15" s="10">
        <v>11.5543</v>
      </c>
      <c r="S15" s="10">
        <v>17.8369</v>
      </c>
      <c r="T15" s="12">
        <v>11.97</v>
      </c>
      <c r="U15" s="10">
        <v>14.0589</v>
      </c>
      <c r="V15" s="10">
        <v>143.91370000000001</v>
      </c>
      <c r="W15" s="10">
        <v>14.7659</v>
      </c>
      <c r="X15" s="10">
        <v>16.532900000000001</v>
      </c>
      <c r="Y15" s="12">
        <v>15.98</v>
      </c>
      <c r="Z15" s="10">
        <v>12.489699999999999</v>
      </c>
      <c r="AA15" s="10">
        <v>14.860300000000001</v>
      </c>
      <c r="AB15" s="10">
        <v>12.584199999999999</v>
      </c>
      <c r="AC15" s="10">
        <v>13.789199999999999</v>
      </c>
      <c r="AD15" s="10">
        <v>12.791700000000001</v>
      </c>
      <c r="AE15" s="10">
        <v>14.6028</v>
      </c>
      <c r="AF15" s="10" t="s">
        <v>92</v>
      </c>
      <c r="AG15" s="10">
        <v>11.369199999999999</v>
      </c>
      <c r="AH15" s="10" t="s">
        <v>92</v>
      </c>
      <c r="AI15" s="10" t="s">
        <v>92</v>
      </c>
      <c r="AJ15" s="10" t="s">
        <v>92</v>
      </c>
      <c r="AK15" s="10" t="s">
        <v>92</v>
      </c>
      <c r="AL15" s="10" t="s">
        <v>92</v>
      </c>
      <c r="AM15" s="10" t="s">
        <v>92</v>
      </c>
      <c r="AN15" s="10" t="s">
        <v>92</v>
      </c>
      <c r="AO15" s="10" t="s">
        <v>92</v>
      </c>
      <c r="AP15" s="10" t="s">
        <v>92</v>
      </c>
      <c r="AQ15" s="10" t="s">
        <v>92</v>
      </c>
      <c r="AR15" s="10" t="s">
        <v>92</v>
      </c>
      <c r="AS15" s="10" t="s">
        <v>92</v>
      </c>
      <c r="AT15" s="10" t="s">
        <v>92</v>
      </c>
      <c r="AU15" s="10" t="s">
        <v>92</v>
      </c>
      <c r="AV15" s="10" t="s">
        <v>92</v>
      </c>
      <c r="AW15" s="10" t="s">
        <v>92</v>
      </c>
      <c r="AX15" s="10" t="s">
        <v>92</v>
      </c>
      <c r="AY15" s="10" t="s">
        <v>92</v>
      </c>
      <c r="AZ15" s="10" t="s">
        <v>92</v>
      </c>
      <c r="BA15" s="10" t="s">
        <v>92</v>
      </c>
      <c r="BB15" s="10" t="s">
        <v>92</v>
      </c>
      <c r="BC15" s="10" t="s">
        <v>92</v>
      </c>
      <c r="BD15" s="10" t="s">
        <v>92</v>
      </c>
      <c r="BE15" s="10" t="s">
        <v>92</v>
      </c>
      <c r="BF15" s="10" t="s">
        <v>92</v>
      </c>
      <c r="BG15" s="10" t="s">
        <v>92</v>
      </c>
      <c r="BH15" s="10" t="s">
        <v>92</v>
      </c>
      <c r="BI15" s="10" t="s">
        <v>92</v>
      </c>
      <c r="BJ15" s="10" t="s">
        <v>92</v>
      </c>
      <c r="BK15" s="10" t="s">
        <v>92</v>
      </c>
      <c r="BL15" s="10" t="s">
        <v>92</v>
      </c>
      <c r="BM15" s="10" t="s">
        <v>92</v>
      </c>
      <c r="BN15" s="10" t="s">
        <v>92</v>
      </c>
      <c r="BO15" s="10" t="s">
        <v>92</v>
      </c>
      <c r="BP15" s="10" t="s">
        <v>92</v>
      </c>
      <c r="BQ15" s="10" t="s">
        <v>92</v>
      </c>
      <c r="BR15" s="10" t="s">
        <v>92</v>
      </c>
      <c r="BS15" s="10" t="s">
        <v>92</v>
      </c>
      <c r="BT15" s="10" t="s">
        <v>92</v>
      </c>
      <c r="BU15" s="10" t="s">
        <v>92</v>
      </c>
      <c r="BV15" s="10" t="s">
        <v>92</v>
      </c>
      <c r="BW15" s="10" t="s">
        <v>92</v>
      </c>
      <c r="BX15" s="10" t="s">
        <v>92</v>
      </c>
      <c r="BY15" s="10" t="s">
        <v>92</v>
      </c>
      <c r="BZ15" s="10" t="s">
        <v>92</v>
      </c>
      <c r="CA15" s="10" t="s">
        <v>92</v>
      </c>
      <c r="CB15" s="10" t="s">
        <v>92</v>
      </c>
      <c r="CC15" s="10" t="s">
        <v>92</v>
      </c>
      <c r="CD15" s="10" t="s">
        <v>92</v>
      </c>
      <c r="CE15" s="10" t="s">
        <v>92</v>
      </c>
      <c r="CF15" s="10" t="s">
        <v>92</v>
      </c>
      <c r="CG15" s="10" t="s">
        <v>92</v>
      </c>
      <c r="CH15" s="10" t="s">
        <v>92</v>
      </c>
      <c r="CI15" s="10" t="s">
        <v>92</v>
      </c>
      <c r="CJ15" s="10" t="s">
        <v>92</v>
      </c>
      <c r="CK15" s="10" t="s">
        <v>92</v>
      </c>
      <c r="CL15" s="10" t="s">
        <v>92</v>
      </c>
      <c r="CM15" s="10" t="s">
        <v>92</v>
      </c>
      <c r="CN15" s="10" t="s">
        <v>92</v>
      </c>
      <c r="CO15" s="10" t="s">
        <v>92</v>
      </c>
      <c r="CP15" s="10" t="s">
        <v>92</v>
      </c>
      <c r="CQ15" s="10" t="s">
        <v>92</v>
      </c>
      <c r="CR15" s="10" t="s">
        <v>92</v>
      </c>
      <c r="CS15" s="10" t="s">
        <v>92</v>
      </c>
      <c r="CT15" s="10" t="s">
        <v>92</v>
      </c>
    </row>
    <row r="16" spans="1:98">
      <c r="A16" s="38"/>
      <c r="B16" s="38" t="s">
        <v>376</v>
      </c>
      <c r="C16" s="8" t="s">
        <v>46</v>
      </c>
      <c r="D16" s="39" t="s">
        <v>92</v>
      </c>
      <c r="E16" s="39" t="s">
        <v>92</v>
      </c>
      <c r="F16" s="39" t="s">
        <v>92</v>
      </c>
      <c r="G16" s="39">
        <v>100.304</v>
      </c>
      <c r="H16" s="39" t="s">
        <v>92</v>
      </c>
      <c r="I16" s="48" t="s">
        <v>92</v>
      </c>
      <c r="J16" s="39">
        <v>10.017899999999999</v>
      </c>
      <c r="K16" s="48" t="s">
        <v>92</v>
      </c>
      <c r="L16" s="39" t="s">
        <v>92</v>
      </c>
      <c r="M16" s="39" t="s">
        <v>92</v>
      </c>
      <c r="N16" s="48" t="s">
        <v>92</v>
      </c>
      <c r="O16" s="39">
        <v>10.3262</v>
      </c>
      <c r="P16" s="39" t="s">
        <v>92</v>
      </c>
      <c r="Q16" s="39" t="s">
        <v>92</v>
      </c>
      <c r="R16" s="39" t="s">
        <v>92</v>
      </c>
      <c r="S16" s="39">
        <v>10.027100000000001</v>
      </c>
      <c r="T16" s="48" t="s">
        <v>92</v>
      </c>
      <c r="U16" s="39" t="s">
        <v>92</v>
      </c>
      <c r="V16" s="39">
        <v>100.39100000000001</v>
      </c>
      <c r="W16" s="39">
        <v>10.222</v>
      </c>
      <c r="X16" s="39" t="s">
        <v>92</v>
      </c>
      <c r="Y16" s="48" t="s">
        <v>92</v>
      </c>
      <c r="Z16" s="39" t="s">
        <v>92</v>
      </c>
      <c r="AA16" s="39" t="s">
        <v>92</v>
      </c>
      <c r="AB16" s="39" t="s">
        <v>92</v>
      </c>
      <c r="AC16" s="39" t="s">
        <v>92</v>
      </c>
      <c r="AD16" s="39" t="s">
        <v>92</v>
      </c>
      <c r="AE16" s="39" t="s">
        <v>92</v>
      </c>
      <c r="AF16" s="39" t="s">
        <v>92</v>
      </c>
      <c r="AG16" s="39" t="s">
        <v>92</v>
      </c>
      <c r="AH16" s="39" t="s">
        <v>92</v>
      </c>
      <c r="AI16" s="39" t="s">
        <v>92</v>
      </c>
      <c r="AJ16" s="39" t="s">
        <v>92</v>
      </c>
      <c r="AK16" s="39" t="s">
        <v>92</v>
      </c>
      <c r="AL16" s="39" t="s">
        <v>92</v>
      </c>
      <c r="AM16" s="39" t="s">
        <v>92</v>
      </c>
      <c r="AN16" s="39" t="s">
        <v>92</v>
      </c>
      <c r="AO16" s="39" t="s">
        <v>92</v>
      </c>
      <c r="AP16" s="39" t="s">
        <v>92</v>
      </c>
      <c r="AQ16" s="39" t="s">
        <v>92</v>
      </c>
      <c r="AR16" s="39" t="s">
        <v>92</v>
      </c>
      <c r="AS16" s="39" t="s">
        <v>92</v>
      </c>
      <c r="AT16" s="39" t="s">
        <v>92</v>
      </c>
      <c r="AU16" s="39" t="s">
        <v>92</v>
      </c>
      <c r="AV16" s="39" t="s">
        <v>92</v>
      </c>
      <c r="AW16" s="39" t="s">
        <v>92</v>
      </c>
      <c r="AX16" s="39" t="s">
        <v>92</v>
      </c>
      <c r="AY16" s="39" t="s">
        <v>92</v>
      </c>
      <c r="AZ16" s="39" t="s">
        <v>92</v>
      </c>
      <c r="BA16" s="39" t="s">
        <v>92</v>
      </c>
      <c r="BB16" s="39" t="s">
        <v>92</v>
      </c>
      <c r="BC16" s="39" t="s">
        <v>92</v>
      </c>
      <c r="BD16" s="39" t="s">
        <v>92</v>
      </c>
      <c r="BE16" s="39" t="s">
        <v>92</v>
      </c>
      <c r="BF16" s="39" t="s">
        <v>92</v>
      </c>
      <c r="BG16" s="39" t="s">
        <v>92</v>
      </c>
      <c r="BH16" s="39" t="s">
        <v>92</v>
      </c>
      <c r="BI16" s="39" t="s">
        <v>92</v>
      </c>
      <c r="BJ16" s="39" t="s">
        <v>92</v>
      </c>
      <c r="BK16" s="39" t="s">
        <v>92</v>
      </c>
      <c r="BL16" s="39" t="s">
        <v>92</v>
      </c>
      <c r="BM16" s="39" t="s">
        <v>92</v>
      </c>
      <c r="BN16" s="39" t="s">
        <v>92</v>
      </c>
      <c r="BO16" s="39" t="s">
        <v>92</v>
      </c>
      <c r="BP16" s="39" t="s">
        <v>92</v>
      </c>
      <c r="BQ16" s="39" t="s">
        <v>92</v>
      </c>
      <c r="BR16" s="39" t="s">
        <v>92</v>
      </c>
      <c r="BS16" s="39" t="s">
        <v>92</v>
      </c>
      <c r="BT16" s="39" t="s">
        <v>92</v>
      </c>
      <c r="BU16" s="39" t="s">
        <v>92</v>
      </c>
      <c r="BV16" s="39" t="s">
        <v>92</v>
      </c>
      <c r="BW16" s="39" t="s">
        <v>92</v>
      </c>
      <c r="BX16" s="39" t="s">
        <v>92</v>
      </c>
      <c r="BY16" s="39" t="s">
        <v>92</v>
      </c>
      <c r="BZ16" s="39" t="s">
        <v>92</v>
      </c>
      <c r="CA16" s="39" t="s">
        <v>92</v>
      </c>
      <c r="CB16" s="39" t="s">
        <v>92</v>
      </c>
      <c r="CC16" s="39" t="s">
        <v>92</v>
      </c>
      <c r="CD16" s="39" t="s">
        <v>92</v>
      </c>
      <c r="CE16" s="39" t="s">
        <v>92</v>
      </c>
      <c r="CF16" s="39" t="s">
        <v>92</v>
      </c>
      <c r="CG16" s="39" t="s">
        <v>92</v>
      </c>
      <c r="CH16" s="39" t="s">
        <v>92</v>
      </c>
      <c r="CI16" s="39" t="s">
        <v>92</v>
      </c>
      <c r="CJ16" s="39" t="s">
        <v>92</v>
      </c>
      <c r="CK16" s="39" t="s">
        <v>92</v>
      </c>
      <c r="CL16" s="39" t="s">
        <v>92</v>
      </c>
      <c r="CM16" s="39" t="s">
        <v>92</v>
      </c>
      <c r="CN16" s="39" t="s">
        <v>92</v>
      </c>
      <c r="CO16" s="39" t="s">
        <v>92</v>
      </c>
      <c r="CP16" s="39" t="s">
        <v>92</v>
      </c>
      <c r="CQ16" s="39" t="s">
        <v>92</v>
      </c>
      <c r="CR16" s="39" t="s">
        <v>92</v>
      </c>
      <c r="CS16" s="39" t="s">
        <v>92</v>
      </c>
      <c r="CT16" s="39" t="s">
        <v>92</v>
      </c>
    </row>
    <row r="17" spans="1:98">
      <c r="A17" s="7"/>
      <c r="B17" s="7" t="s">
        <v>47</v>
      </c>
      <c r="C17" s="8" t="s">
        <v>46</v>
      </c>
      <c r="D17" s="10">
        <v>13.9193</v>
      </c>
      <c r="E17" s="10">
        <v>13.5002</v>
      </c>
      <c r="F17" s="10" t="s">
        <v>92</v>
      </c>
      <c r="G17" s="10" t="s">
        <v>92</v>
      </c>
      <c r="H17" s="10" t="s">
        <v>92</v>
      </c>
      <c r="I17" s="12">
        <v>21.6</v>
      </c>
      <c r="J17" s="10">
        <v>11.011100000000001</v>
      </c>
      <c r="K17" s="12">
        <v>21.33</v>
      </c>
      <c r="L17" s="10" t="s">
        <v>92</v>
      </c>
      <c r="M17" s="10">
        <v>13.114800000000001</v>
      </c>
      <c r="N17" s="12">
        <v>17.2</v>
      </c>
      <c r="O17" s="10" t="s">
        <v>92</v>
      </c>
      <c r="P17" s="10">
        <v>10.0413</v>
      </c>
      <c r="Q17" s="10">
        <v>12.0946</v>
      </c>
      <c r="R17" s="10">
        <v>10.56</v>
      </c>
      <c r="S17" s="10" t="s">
        <v>92</v>
      </c>
      <c r="T17" s="12">
        <v>10.98</v>
      </c>
      <c r="U17" s="10">
        <v>12.232200000000001</v>
      </c>
      <c r="V17" s="10" t="s">
        <v>92</v>
      </c>
      <c r="W17" s="10" t="s">
        <v>92</v>
      </c>
      <c r="X17" s="10" t="s">
        <v>92</v>
      </c>
      <c r="Y17" s="12">
        <v>14.98</v>
      </c>
      <c r="Z17" s="10">
        <v>10.171099999999999</v>
      </c>
      <c r="AA17" s="10">
        <v>13.661300000000001</v>
      </c>
      <c r="AB17" s="10">
        <v>10.4856</v>
      </c>
      <c r="AC17" s="10">
        <v>12.5754</v>
      </c>
      <c r="AD17" s="10">
        <v>10.098800000000001</v>
      </c>
      <c r="AE17" s="10">
        <v>11.600899999999999</v>
      </c>
      <c r="AF17" s="10" t="s">
        <v>92</v>
      </c>
      <c r="AG17" s="10" t="s">
        <v>92</v>
      </c>
      <c r="AH17" s="10" t="s">
        <v>92</v>
      </c>
      <c r="AI17" s="10" t="s">
        <v>92</v>
      </c>
      <c r="AJ17" s="10" t="s">
        <v>92</v>
      </c>
      <c r="AK17" s="10" t="s">
        <v>92</v>
      </c>
      <c r="AL17" s="10" t="s">
        <v>92</v>
      </c>
      <c r="AM17" s="10" t="s">
        <v>92</v>
      </c>
      <c r="AN17" s="10" t="s">
        <v>92</v>
      </c>
      <c r="AO17" s="10" t="s">
        <v>92</v>
      </c>
      <c r="AP17" s="10" t="s">
        <v>92</v>
      </c>
      <c r="AQ17" s="10" t="s">
        <v>92</v>
      </c>
      <c r="AR17" s="10" t="s">
        <v>92</v>
      </c>
      <c r="AS17" s="10" t="s">
        <v>92</v>
      </c>
      <c r="AT17" s="10" t="s">
        <v>92</v>
      </c>
      <c r="AU17" s="10" t="s">
        <v>92</v>
      </c>
      <c r="AV17" s="10" t="s">
        <v>92</v>
      </c>
      <c r="AW17" s="10" t="s">
        <v>92</v>
      </c>
      <c r="AX17" s="10" t="s">
        <v>92</v>
      </c>
      <c r="AY17" s="10" t="s">
        <v>92</v>
      </c>
      <c r="AZ17" s="10" t="s">
        <v>92</v>
      </c>
      <c r="BA17" s="10" t="s">
        <v>92</v>
      </c>
      <c r="BB17" s="10" t="s">
        <v>92</v>
      </c>
      <c r="BC17" s="10" t="s">
        <v>92</v>
      </c>
      <c r="BD17" s="10" t="s">
        <v>92</v>
      </c>
      <c r="BE17" s="10" t="s">
        <v>92</v>
      </c>
      <c r="BF17" s="10" t="s">
        <v>92</v>
      </c>
      <c r="BG17" s="10" t="s">
        <v>92</v>
      </c>
      <c r="BH17" s="10" t="s">
        <v>92</v>
      </c>
      <c r="BI17" s="10" t="s">
        <v>92</v>
      </c>
      <c r="BJ17" s="10" t="s">
        <v>92</v>
      </c>
      <c r="BK17" s="10" t="s">
        <v>92</v>
      </c>
      <c r="BL17" s="10" t="s">
        <v>92</v>
      </c>
      <c r="BM17" s="10" t="s">
        <v>92</v>
      </c>
      <c r="BN17" s="10" t="s">
        <v>92</v>
      </c>
      <c r="BO17" s="10" t="s">
        <v>92</v>
      </c>
      <c r="BP17" s="10" t="s">
        <v>92</v>
      </c>
      <c r="BQ17" s="10" t="s">
        <v>92</v>
      </c>
      <c r="BR17" s="10" t="s">
        <v>92</v>
      </c>
      <c r="BS17" s="10" t="s">
        <v>92</v>
      </c>
      <c r="BT17" s="10" t="s">
        <v>92</v>
      </c>
      <c r="BU17" s="10" t="s">
        <v>92</v>
      </c>
      <c r="BV17" s="10" t="s">
        <v>92</v>
      </c>
      <c r="BW17" s="10" t="s">
        <v>92</v>
      </c>
      <c r="BX17" s="10" t="s">
        <v>92</v>
      </c>
      <c r="BY17" s="10" t="s">
        <v>92</v>
      </c>
      <c r="BZ17" s="10" t="s">
        <v>92</v>
      </c>
      <c r="CA17" s="10" t="s">
        <v>92</v>
      </c>
      <c r="CB17" s="10" t="s">
        <v>92</v>
      </c>
      <c r="CC17" s="10" t="s">
        <v>92</v>
      </c>
      <c r="CD17" s="10" t="s">
        <v>92</v>
      </c>
      <c r="CE17" s="10" t="s">
        <v>92</v>
      </c>
      <c r="CF17" s="10" t="s">
        <v>92</v>
      </c>
      <c r="CG17" s="10" t="s">
        <v>92</v>
      </c>
      <c r="CH17" s="10" t="s">
        <v>92</v>
      </c>
      <c r="CI17" s="10" t="s">
        <v>92</v>
      </c>
      <c r="CJ17" s="10" t="s">
        <v>92</v>
      </c>
      <c r="CK17" s="10" t="s">
        <v>92</v>
      </c>
      <c r="CL17" s="10" t="s">
        <v>92</v>
      </c>
      <c r="CM17" s="10" t="s">
        <v>92</v>
      </c>
      <c r="CN17" s="10" t="s">
        <v>92</v>
      </c>
      <c r="CO17" s="10" t="s">
        <v>92</v>
      </c>
      <c r="CP17" s="10" t="s">
        <v>92</v>
      </c>
      <c r="CQ17" s="10" t="s">
        <v>92</v>
      </c>
      <c r="CR17" s="10" t="s">
        <v>92</v>
      </c>
      <c r="CS17" s="10" t="s">
        <v>92</v>
      </c>
      <c r="CT17" s="10" t="s">
        <v>92</v>
      </c>
    </row>
    <row r="18" spans="1:98">
      <c r="A18" s="7"/>
      <c r="B18" s="7" t="s">
        <v>48</v>
      </c>
      <c r="C18" s="8" t="s">
        <v>46</v>
      </c>
      <c r="D18" s="10" t="s">
        <v>92</v>
      </c>
      <c r="E18" s="10">
        <v>13.1378</v>
      </c>
      <c r="F18" s="10">
        <v>10.418200000000001</v>
      </c>
      <c r="G18" s="10">
        <v>119.1835</v>
      </c>
      <c r="H18" s="10">
        <v>11.761799999999999</v>
      </c>
      <c r="I18" s="12" t="s">
        <v>92</v>
      </c>
      <c r="J18" s="10">
        <v>10.369</v>
      </c>
      <c r="K18" s="12" t="s">
        <v>92</v>
      </c>
      <c r="L18" s="10">
        <v>10.593999999999999</v>
      </c>
      <c r="M18" s="10">
        <v>12.887</v>
      </c>
      <c r="N18" s="12" t="s">
        <v>92</v>
      </c>
      <c r="O18" s="10">
        <v>11.5601</v>
      </c>
      <c r="P18" s="10">
        <v>10.080500000000001</v>
      </c>
      <c r="Q18" s="10">
        <v>11.948499999999999</v>
      </c>
      <c r="R18" s="10">
        <v>10.4887</v>
      </c>
      <c r="S18" s="10">
        <v>10.0831</v>
      </c>
      <c r="T18" s="12" t="s">
        <v>92</v>
      </c>
      <c r="U18" s="10" t="s">
        <v>92</v>
      </c>
      <c r="V18" s="10">
        <v>109.4401</v>
      </c>
      <c r="W18" s="10">
        <v>11.061199999999999</v>
      </c>
      <c r="X18" s="10" t="s">
        <v>92</v>
      </c>
      <c r="Y18" s="12" t="s">
        <v>92</v>
      </c>
      <c r="Z18" s="10" t="s">
        <v>92</v>
      </c>
      <c r="AA18" s="10" t="s">
        <v>92</v>
      </c>
      <c r="AB18" s="10" t="s">
        <v>92</v>
      </c>
      <c r="AC18" s="10" t="s">
        <v>92</v>
      </c>
      <c r="AD18" s="10" t="s">
        <v>92</v>
      </c>
      <c r="AE18" s="10" t="s">
        <v>92</v>
      </c>
      <c r="AF18" s="10" t="s">
        <v>92</v>
      </c>
      <c r="AG18" s="10">
        <v>10.1257</v>
      </c>
      <c r="AH18" s="10" t="s">
        <v>92</v>
      </c>
      <c r="AI18" s="10" t="s">
        <v>92</v>
      </c>
      <c r="AJ18" s="10" t="s">
        <v>92</v>
      </c>
      <c r="AK18" s="10" t="s">
        <v>92</v>
      </c>
      <c r="AL18" s="10" t="s">
        <v>92</v>
      </c>
      <c r="AM18" s="10" t="s">
        <v>92</v>
      </c>
      <c r="AN18" s="10" t="s">
        <v>92</v>
      </c>
      <c r="AO18" s="10" t="s">
        <v>92</v>
      </c>
      <c r="AP18" s="10" t="s">
        <v>92</v>
      </c>
      <c r="AQ18" s="10" t="s">
        <v>92</v>
      </c>
      <c r="AR18" s="10" t="s">
        <v>92</v>
      </c>
      <c r="AS18" s="10" t="s">
        <v>92</v>
      </c>
      <c r="AT18" s="10" t="s">
        <v>92</v>
      </c>
      <c r="AU18" s="10" t="s">
        <v>92</v>
      </c>
      <c r="AV18" s="10" t="s">
        <v>92</v>
      </c>
      <c r="AW18" s="10" t="s">
        <v>92</v>
      </c>
      <c r="AX18" s="10" t="s">
        <v>92</v>
      </c>
      <c r="AY18" s="10" t="s">
        <v>92</v>
      </c>
      <c r="AZ18" s="10" t="s">
        <v>92</v>
      </c>
      <c r="BA18" s="10" t="s">
        <v>92</v>
      </c>
      <c r="BB18" s="10" t="s">
        <v>92</v>
      </c>
      <c r="BC18" s="10" t="s">
        <v>92</v>
      </c>
      <c r="BD18" s="10" t="s">
        <v>92</v>
      </c>
      <c r="BE18" s="10" t="s">
        <v>92</v>
      </c>
      <c r="BF18" s="10" t="s">
        <v>92</v>
      </c>
      <c r="BG18" s="10" t="s">
        <v>92</v>
      </c>
      <c r="BH18" s="10" t="s">
        <v>92</v>
      </c>
      <c r="BI18" s="10" t="s">
        <v>92</v>
      </c>
      <c r="BJ18" s="10" t="s">
        <v>92</v>
      </c>
      <c r="BK18" s="10" t="s">
        <v>92</v>
      </c>
      <c r="BL18" s="10" t="s">
        <v>92</v>
      </c>
      <c r="BM18" s="10" t="s">
        <v>92</v>
      </c>
      <c r="BN18" s="10" t="s">
        <v>92</v>
      </c>
      <c r="BO18" s="10" t="s">
        <v>92</v>
      </c>
      <c r="BP18" s="10" t="s">
        <v>92</v>
      </c>
      <c r="BQ18" s="10">
        <v>10.0923</v>
      </c>
      <c r="BR18" s="10">
        <v>10.0031</v>
      </c>
      <c r="BS18" s="10" t="s">
        <v>92</v>
      </c>
      <c r="BT18" s="10" t="s">
        <v>92</v>
      </c>
      <c r="BU18" s="10" t="s">
        <v>92</v>
      </c>
      <c r="BV18" s="10" t="s">
        <v>92</v>
      </c>
      <c r="BW18" s="10" t="s">
        <v>92</v>
      </c>
      <c r="BX18" s="10" t="s">
        <v>92</v>
      </c>
      <c r="BY18" s="10" t="s">
        <v>92</v>
      </c>
      <c r="BZ18" s="10" t="s">
        <v>92</v>
      </c>
      <c r="CA18" s="10" t="s">
        <v>92</v>
      </c>
      <c r="CB18" s="10" t="s">
        <v>92</v>
      </c>
      <c r="CC18" s="10" t="s">
        <v>92</v>
      </c>
      <c r="CD18" s="10" t="s">
        <v>92</v>
      </c>
      <c r="CE18" s="10" t="s">
        <v>92</v>
      </c>
      <c r="CF18" s="10" t="s">
        <v>92</v>
      </c>
      <c r="CG18" s="10" t="s">
        <v>92</v>
      </c>
      <c r="CH18" s="10" t="s">
        <v>92</v>
      </c>
      <c r="CI18" s="10" t="s">
        <v>92</v>
      </c>
      <c r="CJ18" s="10" t="s">
        <v>92</v>
      </c>
      <c r="CK18" s="10" t="s">
        <v>92</v>
      </c>
      <c r="CL18" s="10" t="s">
        <v>92</v>
      </c>
      <c r="CM18" s="10" t="s">
        <v>92</v>
      </c>
      <c r="CN18" s="10" t="s">
        <v>92</v>
      </c>
      <c r="CO18" s="10" t="s">
        <v>92</v>
      </c>
      <c r="CP18" s="10" t="s">
        <v>92</v>
      </c>
      <c r="CQ18" s="10" t="s">
        <v>92</v>
      </c>
      <c r="CR18" s="10" t="s">
        <v>92</v>
      </c>
      <c r="CS18" s="10" t="s">
        <v>92</v>
      </c>
      <c r="CT18" s="10" t="s">
        <v>92</v>
      </c>
    </row>
    <row r="19" spans="1:98">
      <c r="A19" s="7"/>
      <c r="B19" s="7" t="s">
        <v>49</v>
      </c>
      <c r="C19" s="8" t="s">
        <v>46</v>
      </c>
      <c r="D19" s="10" t="s">
        <v>92</v>
      </c>
      <c r="E19" s="10">
        <v>13.308299999999999</v>
      </c>
      <c r="F19" s="10">
        <v>10.336499999999999</v>
      </c>
      <c r="G19" s="10">
        <v>110.7704</v>
      </c>
      <c r="H19" s="10">
        <v>10.093</v>
      </c>
      <c r="I19" s="12" t="s">
        <v>92</v>
      </c>
      <c r="J19" s="10">
        <v>12.078099999999999</v>
      </c>
      <c r="K19" s="12" t="s">
        <v>92</v>
      </c>
      <c r="L19" s="10">
        <v>11.380100000000001</v>
      </c>
      <c r="M19" s="10">
        <v>13.0543</v>
      </c>
      <c r="N19" s="12" t="s">
        <v>92</v>
      </c>
      <c r="O19" s="10">
        <v>11.7751</v>
      </c>
      <c r="P19" s="10">
        <v>10.162800000000001</v>
      </c>
      <c r="Q19" s="10">
        <v>12.0946</v>
      </c>
      <c r="R19" s="10">
        <v>10.6153</v>
      </c>
      <c r="S19" s="10">
        <v>10.7422</v>
      </c>
      <c r="T19" s="12" t="s">
        <v>92</v>
      </c>
      <c r="U19" s="10" t="s">
        <v>92</v>
      </c>
      <c r="V19" s="10">
        <v>126.2332</v>
      </c>
      <c r="W19" s="10">
        <v>12.6419</v>
      </c>
      <c r="X19" s="10" t="s">
        <v>92</v>
      </c>
      <c r="Y19" s="12" t="s">
        <v>92</v>
      </c>
      <c r="Z19" s="10" t="s">
        <v>92</v>
      </c>
      <c r="AA19" s="10" t="s">
        <v>92</v>
      </c>
      <c r="AB19" s="10" t="s">
        <v>92</v>
      </c>
      <c r="AC19" s="10" t="s">
        <v>92</v>
      </c>
      <c r="AD19" s="10" t="s">
        <v>92</v>
      </c>
      <c r="AE19" s="10" t="s">
        <v>92</v>
      </c>
      <c r="AF19" s="10" t="s">
        <v>92</v>
      </c>
      <c r="AG19" s="10" t="s">
        <v>92</v>
      </c>
      <c r="AH19" s="10" t="s">
        <v>92</v>
      </c>
      <c r="AI19" s="10" t="s">
        <v>92</v>
      </c>
      <c r="AJ19" s="10" t="s">
        <v>92</v>
      </c>
      <c r="AK19" s="10" t="s">
        <v>92</v>
      </c>
      <c r="AL19" s="10" t="s">
        <v>92</v>
      </c>
      <c r="AM19" s="10" t="s">
        <v>92</v>
      </c>
      <c r="AN19" s="10" t="s">
        <v>92</v>
      </c>
      <c r="AO19" s="10" t="s">
        <v>92</v>
      </c>
      <c r="AP19" s="10" t="s">
        <v>92</v>
      </c>
      <c r="AQ19" s="10" t="s">
        <v>92</v>
      </c>
      <c r="AR19" s="10" t="s">
        <v>92</v>
      </c>
      <c r="AS19" s="10" t="s">
        <v>92</v>
      </c>
      <c r="AT19" s="10" t="s">
        <v>92</v>
      </c>
      <c r="AU19" s="10" t="s">
        <v>92</v>
      </c>
      <c r="AV19" s="10" t="s">
        <v>92</v>
      </c>
      <c r="AW19" s="10" t="s">
        <v>92</v>
      </c>
      <c r="AX19" s="10" t="s">
        <v>92</v>
      </c>
      <c r="AY19" s="10" t="s">
        <v>92</v>
      </c>
      <c r="AZ19" s="10" t="s">
        <v>92</v>
      </c>
      <c r="BA19" s="10" t="s">
        <v>92</v>
      </c>
      <c r="BB19" s="10" t="s">
        <v>92</v>
      </c>
      <c r="BC19" s="10" t="s">
        <v>92</v>
      </c>
      <c r="BD19" s="10" t="s">
        <v>92</v>
      </c>
      <c r="BE19" s="10" t="s">
        <v>92</v>
      </c>
      <c r="BF19" s="10" t="s">
        <v>92</v>
      </c>
      <c r="BG19" s="10" t="s">
        <v>92</v>
      </c>
      <c r="BH19" s="10" t="s">
        <v>92</v>
      </c>
      <c r="BI19" s="10" t="s">
        <v>92</v>
      </c>
      <c r="BJ19" s="10" t="s">
        <v>92</v>
      </c>
      <c r="BK19" s="10" t="s">
        <v>92</v>
      </c>
      <c r="BL19" s="10" t="s">
        <v>92</v>
      </c>
      <c r="BM19" s="10" t="s">
        <v>92</v>
      </c>
      <c r="BN19" s="10" t="s">
        <v>92</v>
      </c>
      <c r="BO19" s="10" t="s">
        <v>92</v>
      </c>
      <c r="BP19" s="10" t="s">
        <v>92</v>
      </c>
      <c r="BQ19" s="10">
        <v>10.094200000000001</v>
      </c>
      <c r="BR19" s="10">
        <v>10.0031</v>
      </c>
      <c r="BS19" s="10" t="s">
        <v>92</v>
      </c>
      <c r="BT19" s="10" t="s">
        <v>92</v>
      </c>
      <c r="BU19" s="10" t="s">
        <v>92</v>
      </c>
      <c r="BV19" s="10" t="s">
        <v>92</v>
      </c>
      <c r="BW19" s="10" t="s">
        <v>92</v>
      </c>
      <c r="BX19" s="10" t="s">
        <v>92</v>
      </c>
      <c r="BY19" s="10" t="s">
        <v>92</v>
      </c>
      <c r="BZ19" s="10" t="s">
        <v>92</v>
      </c>
      <c r="CA19" s="10" t="s">
        <v>92</v>
      </c>
      <c r="CB19" s="10" t="s">
        <v>92</v>
      </c>
      <c r="CC19" s="10" t="s">
        <v>92</v>
      </c>
      <c r="CD19" s="10" t="s">
        <v>92</v>
      </c>
      <c r="CE19" s="10" t="s">
        <v>92</v>
      </c>
      <c r="CF19" s="10" t="s">
        <v>92</v>
      </c>
      <c r="CG19" s="10" t="s">
        <v>92</v>
      </c>
      <c r="CH19" s="10" t="s">
        <v>92</v>
      </c>
      <c r="CI19" s="10" t="s">
        <v>92</v>
      </c>
      <c r="CJ19" s="10" t="s">
        <v>92</v>
      </c>
      <c r="CK19" s="10" t="s">
        <v>92</v>
      </c>
      <c r="CL19" s="10" t="s">
        <v>92</v>
      </c>
      <c r="CM19" s="10" t="s">
        <v>92</v>
      </c>
      <c r="CN19" s="10" t="s">
        <v>92</v>
      </c>
      <c r="CO19" s="10" t="s">
        <v>92</v>
      </c>
      <c r="CP19" s="10" t="s">
        <v>92</v>
      </c>
      <c r="CQ19" s="10" t="s">
        <v>92</v>
      </c>
      <c r="CR19" s="10" t="s">
        <v>92</v>
      </c>
      <c r="CS19" s="10" t="s">
        <v>92</v>
      </c>
      <c r="CT19" s="10" t="s">
        <v>92</v>
      </c>
    </row>
    <row r="20" spans="1:98">
      <c r="A20" s="38"/>
      <c r="B20" s="38" t="s">
        <v>372</v>
      </c>
      <c r="C20" s="8" t="s">
        <v>46</v>
      </c>
      <c r="D20" s="39" t="s">
        <v>92</v>
      </c>
      <c r="E20" s="39" t="s">
        <v>92</v>
      </c>
      <c r="F20" s="39">
        <v>10.230399999999999</v>
      </c>
      <c r="G20" s="39">
        <v>100.6018</v>
      </c>
      <c r="H20" s="39" t="s">
        <v>92</v>
      </c>
      <c r="I20" s="48" t="s">
        <v>92</v>
      </c>
      <c r="J20" s="39">
        <v>10.0905</v>
      </c>
      <c r="K20" s="48" t="s">
        <v>92</v>
      </c>
      <c r="L20" s="39" t="s">
        <v>92</v>
      </c>
      <c r="M20" s="39" t="s">
        <v>92</v>
      </c>
      <c r="N20" s="48" t="s">
        <v>92</v>
      </c>
      <c r="O20" s="39">
        <v>10.3217</v>
      </c>
      <c r="P20" s="39" t="s">
        <v>92</v>
      </c>
      <c r="Q20" s="39" t="s">
        <v>92</v>
      </c>
      <c r="R20" s="39" t="s">
        <v>92</v>
      </c>
      <c r="S20" s="39">
        <v>10.108700000000001</v>
      </c>
      <c r="T20" s="48" t="s">
        <v>92</v>
      </c>
      <c r="U20" s="39" t="s">
        <v>92</v>
      </c>
      <c r="V20" s="39">
        <v>109.6028</v>
      </c>
      <c r="W20" s="39">
        <v>10.0848</v>
      </c>
      <c r="X20" s="39" t="s">
        <v>92</v>
      </c>
      <c r="Y20" s="48" t="s">
        <v>92</v>
      </c>
      <c r="Z20" s="39" t="s">
        <v>92</v>
      </c>
      <c r="AA20" s="39" t="s">
        <v>92</v>
      </c>
      <c r="AB20" s="39" t="s">
        <v>92</v>
      </c>
      <c r="AC20" s="39" t="s">
        <v>92</v>
      </c>
      <c r="AD20" s="39" t="s">
        <v>92</v>
      </c>
      <c r="AE20" s="39" t="s">
        <v>92</v>
      </c>
      <c r="AF20" s="39" t="s">
        <v>92</v>
      </c>
      <c r="AG20" s="39" t="s">
        <v>92</v>
      </c>
      <c r="AH20" s="39" t="s">
        <v>92</v>
      </c>
      <c r="AI20" s="39" t="s">
        <v>92</v>
      </c>
      <c r="AJ20" s="39" t="s">
        <v>92</v>
      </c>
      <c r="AK20" s="39" t="s">
        <v>92</v>
      </c>
      <c r="AL20" s="39" t="s">
        <v>92</v>
      </c>
      <c r="AM20" s="39" t="s">
        <v>92</v>
      </c>
      <c r="AN20" s="39" t="s">
        <v>92</v>
      </c>
      <c r="AO20" s="39" t="s">
        <v>92</v>
      </c>
      <c r="AP20" s="39" t="s">
        <v>92</v>
      </c>
      <c r="AQ20" s="39" t="s">
        <v>92</v>
      </c>
      <c r="AR20" s="39" t="s">
        <v>92</v>
      </c>
      <c r="AS20" s="39" t="s">
        <v>92</v>
      </c>
      <c r="AT20" s="39" t="s">
        <v>92</v>
      </c>
      <c r="AU20" s="39" t="s">
        <v>92</v>
      </c>
      <c r="AV20" s="39" t="s">
        <v>92</v>
      </c>
      <c r="AW20" s="39" t="s">
        <v>92</v>
      </c>
      <c r="AX20" s="39" t="s">
        <v>92</v>
      </c>
      <c r="AY20" s="39" t="s">
        <v>92</v>
      </c>
      <c r="AZ20" s="39" t="s">
        <v>92</v>
      </c>
      <c r="BA20" s="39" t="s">
        <v>92</v>
      </c>
      <c r="BB20" s="39" t="s">
        <v>92</v>
      </c>
      <c r="BC20" s="39" t="s">
        <v>92</v>
      </c>
      <c r="BD20" s="39" t="s">
        <v>92</v>
      </c>
      <c r="BE20" s="39" t="s">
        <v>92</v>
      </c>
      <c r="BF20" s="39" t="s">
        <v>92</v>
      </c>
      <c r="BG20" s="39" t="s">
        <v>92</v>
      </c>
      <c r="BH20" s="39" t="s">
        <v>92</v>
      </c>
      <c r="BI20" s="39" t="s">
        <v>92</v>
      </c>
      <c r="BJ20" s="39" t="s">
        <v>92</v>
      </c>
      <c r="BK20" s="39" t="s">
        <v>92</v>
      </c>
      <c r="BL20" s="39" t="s">
        <v>92</v>
      </c>
      <c r="BM20" s="39" t="s">
        <v>92</v>
      </c>
      <c r="BN20" s="39" t="s">
        <v>92</v>
      </c>
      <c r="BO20" s="39" t="s">
        <v>92</v>
      </c>
      <c r="BP20" s="39" t="s">
        <v>92</v>
      </c>
      <c r="BQ20" s="39" t="s">
        <v>92</v>
      </c>
      <c r="BR20" s="39" t="s">
        <v>92</v>
      </c>
      <c r="BS20" s="39" t="s">
        <v>92</v>
      </c>
      <c r="BT20" s="39" t="s">
        <v>92</v>
      </c>
      <c r="BU20" s="39" t="s">
        <v>92</v>
      </c>
      <c r="BV20" s="39" t="s">
        <v>92</v>
      </c>
      <c r="BW20" s="39" t="s">
        <v>92</v>
      </c>
      <c r="BX20" s="39" t="s">
        <v>92</v>
      </c>
      <c r="BY20" s="39" t="s">
        <v>92</v>
      </c>
      <c r="BZ20" s="39" t="s">
        <v>92</v>
      </c>
      <c r="CA20" s="39" t="s">
        <v>92</v>
      </c>
      <c r="CB20" s="39" t="s">
        <v>92</v>
      </c>
      <c r="CC20" s="39" t="s">
        <v>92</v>
      </c>
      <c r="CD20" s="39" t="s">
        <v>92</v>
      </c>
      <c r="CE20" s="39" t="s">
        <v>92</v>
      </c>
      <c r="CF20" s="39" t="s">
        <v>92</v>
      </c>
      <c r="CG20" s="39" t="s">
        <v>92</v>
      </c>
      <c r="CH20" s="39" t="s">
        <v>92</v>
      </c>
      <c r="CI20" s="39" t="s">
        <v>92</v>
      </c>
      <c r="CJ20" s="39" t="s">
        <v>92</v>
      </c>
      <c r="CK20" s="39" t="s">
        <v>92</v>
      </c>
      <c r="CL20" s="39" t="s">
        <v>92</v>
      </c>
      <c r="CM20" s="39" t="s">
        <v>92</v>
      </c>
      <c r="CN20" s="39" t="s">
        <v>92</v>
      </c>
      <c r="CO20" s="39" t="s">
        <v>92</v>
      </c>
      <c r="CP20" s="39" t="s">
        <v>92</v>
      </c>
      <c r="CQ20" s="39" t="s">
        <v>92</v>
      </c>
      <c r="CR20" s="39" t="s">
        <v>92</v>
      </c>
      <c r="CS20" s="39" t="s">
        <v>92</v>
      </c>
      <c r="CT20" s="39" t="s">
        <v>92</v>
      </c>
    </row>
    <row r="21" spans="1:98">
      <c r="A21" s="38"/>
      <c r="B21" s="38" t="s">
        <v>379</v>
      </c>
      <c r="C21" s="8" t="s">
        <v>46</v>
      </c>
      <c r="D21" s="39" t="s">
        <v>92</v>
      </c>
      <c r="E21" s="39" t="s">
        <v>92</v>
      </c>
      <c r="F21" s="39" t="s">
        <v>92</v>
      </c>
      <c r="G21" s="39" t="s">
        <v>92</v>
      </c>
      <c r="H21" s="39" t="s">
        <v>92</v>
      </c>
      <c r="I21" s="48" t="s">
        <v>92</v>
      </c>
      <c r="J21" s="39" t="s">
        <v>92</v>
      </c>
      <c r="K21" s="48" t="s">
        <v>92</v>
      </c>
      <c r="L21" s="39" t="s">
        <v>92</v>
      </c>
      <c r="M21" s="39" t="s">
        <v>92</v>
      </c>
      <c r="N21" s="48" t="s">
        <v>92</v>
      </c>
      <c r="O21" s="39" t="s">
        <v>92</v>
      </c>
      <c r="P21" s="39" t="s">
        <v>92</v>
      </c>
      <c r="Q21" s="39" t="s">
        <v>92</v>
      </c>
      <c r="R21" s="39" t="s">
        <v>92</v>
      </c>
      <c r="S21" s="39">
        <v>10.1479</v>
      </c>
      <c r="T21" s="48" t="s">
        <v>92</v>
      </c>
      <c r="U21" s="39" t="s">
        <v>92</v>
      </c>
      <c r="V21" s="39" t="s">
        <v>92</v>
      </c>
      <c r="W21" s="39" t="s">
        <v>92</v>
      </c>
      <c r="X21" s="39" t="s">
        <v>92</v>
      </c>
      <c r="Y21" s="48" t="s">
        <v>92</v>
      </c>
      <c r="Z21" s="39" t="s">
        <v>92</v>
      </c>
      <c r="AA21" s="39" t="s">
        <v>92</v>
      </c>
      <c r="AB21" s="39" t="s">
        <v>92</v>
      </c>
      <c r="AC21" s="39" t="s">
        <v>92</v>
      </c>
      <c r="AD21" s="39" t="s">
        <v>92</v>
      </c>
      <c r="AE21" s="39" t="s">
        <v>92</v>
      </c>
      <c r="AF21" s="39" t="s">
        <v>92</v>
      </c>
      <c r="AG21" s="39" t="s">
        <v>92</v>
      </c>
      <c r="AH21" s="39" t="s">
        <v>92</v>
      </c>
      <c r="AI21" s="39" t="s">
        <v>92</v>
      </c>
      <c r="AJ21" s="39" t="s">
        <v>92</v>
      </c>
      <c r="AK21" s="39" t="s">
        <v>92</v>
      </c>
      <c r="AL21" s="39" t="s">
        <v>92</v>
      </c>
      <c r="AM21" s="39" t="s">
        <v>92</v>
      </c>
      <c r="AN21" s="39" t="s">
        <v>92</v>
      </c>
      <c r="AO21" s="39" t="s">
        <v>92</v>
      </c>
      <c r="AP21" s="39" t="s">
        <v>92</v>
      </c>
      <c r="AQ21" s="39" t="s">
        <v>92</v>
      </c>
      <c r="AR21" s="39" t="s">
        <v>92</v>
      </c>
      <c r="AS21" s="39" t="s">
        <v>92</v>
      </c>
      <c r="AT21" s="39" t="s">
        <v>92</v>
      </c>
      <c r="AU21" s="39" t="s">
        <v>92</v>
      </c>
      <c r="AV21" s="39" t="s">
        <v>92</v>
      </c>
      <c r="AW21" s="39" t="s">
        <v>92</v>
      </c>
      <c r="AX21" s="39" t="s">
        <v>92</v>
      </c>
      <c r="AY21" s="39" t="s">
        <v>92</v>
      </c>
      <c r="AZ21" s="39" t="s">
        <v>92</v>
      </c>
      <c r="BA21" s="39" t="s">
        <v>92</v>
      </c>
      <c r="BB21" s="39" t="s">
        <v>92</v>
      </c>
      <c r="BC21" s="39" t="s">
        <v>92</v>
      </c>
      <c r="BD21" s="39" t="s">
        <v>92</v>
      </c>
      <c r="BE21" s="39" t="s">
        <v>92</v>
      </c>
      <c r="BF21" s="39" t="s">
        <v>92</v>
      </c>
      <c r="BG21" s="39" t="s">
        <v>92</v>
      </c>
      <c r="BH21" s="39" t="s">
        <v>92</v>
      </c>
      <c r="BI21" s="39" t="s">
        <v>92</v>
      </c>
      <c r="BJ21" s="39" t="s">
        <v>92</v>
      </c>
      <c r="BK21" s="39" t="s">
        <v>92</v>
      </c>
      <c r="BL21" s="39" t="s">
        <v>92</v>
      </c>
      <c r="BM21" s="39" t="s">
        <v>92</v>
      </c>
      <c r="BN21" s="39" t="s">
        <v>92</v>
      </c>
      <c r="BO21" s="39" t="s">
        <v>92</v>
      </c>
      <c r="BP21" s="39" t="s">
        <v>92</v>
      </c>
      <c r="BQ21" s="39" t="s">
        <v>92</v>
      </c>
      <c r="BR21" s="39" t="s">
        <v>92</v>
      </c>
      <c r="BS21" s="39" t="s">
        <v>92</v>
      </c>
      <c r="BT21" s="39" t="s">
        <v>92</v>
      </c>
      <c r="BU21" s="39" t="s">
        <v>92</v>
      </c>
      <c r="BV21" s="39" t="s">
        <v>92</v>
      </c>
      <c r="BW21" s="39" t="s">
        <v>92</v>
      </c>
      <c r="BX21" s="39" t="s">
        <v>92</v>
      </c>
      <c r="BY21" s="39" t="s">
        <v>92</v>
      </c>
      <c r="BZ21" s="39" t="s">
        <v>92</v>
      </c>
      <c r="CA21" s="39" t="s">
        <v>92</v>
      </c>
      <c r="CB21" s="39" t="s">
        <v>92</v>
      </c>
      <c r="CC21" s="39" t="s">
        <v>92</v>
      </c>
      <c r="CD21" s="39" t="s">
        <v>92</v>
      </c>
      <c r="CE21" s="39" t="s">
        <v>92</v>
      </c>
      <c r="CF21" s="39" t="s">
        <v>92</v>
      </c>
      <c r="CG21" s="39" t="s">
        <v>92</v>
      </c>
      <c r="CH21" s="39" t="s">
        <v>92</v>
      </c>
      <c r="CI21" s="39" t="s">
        <v>92</v>
      </c>
      <c r="CJ21" s="39" t="s">
        <v>92</v>
      </c>
      <c r="CK21" s="39" t="s">
        <v>92</v>
      </c>
      <c r="CL21" s="39" t="s">
        <v>92</v>
      </c>
      <c r="CM21" s="39" t="s">
        <v>92</v>
      </c>
      <c r="CN21" s="39" t="s">
        <v>92</v>
      </c>
      <c r="CO21" s="39" t="s">
        <v>92</v>
      </c>
      <c r="CP21" s="39" t="s">
        <v>92</v>
      </c>
      <c r="CQ21" s="39" t="s">
        <v>92</v>
      </c>
      <c r="CR21" s="39" t="s">
        <v>92</v>
      </c>
      <c r="CS21" s="39" t="s">
        <v>92</v>
      </c>
      <c r="CT21" s="39" t="s">
        <v>92</v>
      </c>
    </row>
    <row r="22" spans="1:98">
      <c r="A22" s="38"/>
      <c r="B22" s="38" t="s">
        <v>371</v>
      </c>
      <c r="C22" s="8" t="s">
        <v>46</v>
      </c>
      <c r="D22" s="39" t="s">
        <v>92</v>
      </c>
      <c r="E22" s="39" t="s">
        <v>92</v>
      </c>
      <c r="F22" s="39">
        <v>12.357900000000001</v>
      </c>
      <c r="G22" s="39">
        <v>104.5819</v>
      </c>
      <c r="H22" s="39">
        <v>13.1531</v>
      </c>
      <c r="I22" s="48" t="s">
        <v>92</v>
      </c>
      <c r="J22" s="39">
        <v>10.531599999999999</v>
      </c>
      <c r="K22" s="48" t="s">
        <v>92</v>
      </c>
      <c r="L22" s="39">
        <v>10.7737</v>
      </c>
      <c r="M22" s="39" t="s">
        <v>92</v>
      </c>
      <c r="N22" s="48" t="s">
        <v>92</v>
      </c>
      <c r="O22" s="39">
        <v>11.519399999999999</v>
      </c>
      <c r="P22" s="39" t="s">
        <v>92</v>
      </c>
      <c r="Q22" s="39" t="s">
        <v>92</v>
      </c>
      <c r="R22" s="39" t="s">
        <v>92</v>
      </c>
      <c r="S22" s="39">
        <v>10.7874</v>
      </c>
      <c r="T22" s="48" t="s">
        <v>92</v>
      </c>
      <c r="U22" s="39" t="s">
        <v>92</v>
      </c>
      <c r="V22" s="39">
        <v>107.3223</v>
      </c>
      <c r="W22" s="39">
        <v>10.5892</v>
      </c>
      <c r="X22" s="39">
        <v>10.478199999999999</v>
      </c>
      <c r="Y22" s="48" t="s">
        <v>92</v>
      </c>
      <c r="Z22" s="39" t="s">
        <v>92</v>
      </c>
      <c r="AA22" s="39" t="s">
        <v>92</v>
      </c>
      <c r="AB22" s="39" t="s">
        <v>92</v>
      </c>
      <c r="AC22" s="39" t="s">
        <v>92</v>
      </c>
      <c r="AD22" s="39" t="s">
        <v>92</v>
      </c>
      <c r="AE22" s="39" t="s">
        <v>92</v>
      </c>
      <c r="AF22" s="39" t="s">
        <v>92</v>
      </c>
      <c r="AG22" s="39">
        <v>10.1442</v>
      </c>
      <c r="AH22" s="39" t="s">
        <v>92</v>
      </c>
      <c r="AI22" s="39" t="s">
        <v>92</v>
      </c>
      <c r="AJ22" s="39" t="s">
        <v>92</v>
      </c>
      <c r="AK22" s="39" t="s">
        <v>92</v>
      </c>
      <c r="AL22" s="39" t="s">
        <v>92</v>
      </c>
      <c r="AM22" s="39" t="s">
        <v>92</v>
      </c>
      <c r="AN22" s="39" t="s">
        <v>92</v>
      </c>
      <c r="AO22" s="39" t="s">
        <v>92</v>
      </c>
      <c r="AP22" s="39" t="s">
        <v>92</v>
      </c>
      <c r="AQ22" s="39" t="s">
        <v>92</v>
      </c>
      <c r="AR22" s="39" t="s">
        <v>92</v>
      </c>
      <c r="AS22" s="39" t="s">
        <v>92</v>
      </c>
      <c r="AT22" s="39" t="s">
        <v>92</v>
      </c>
      <c r="AU22" s="39" t="s">
        <v>92</v>
      </c>
      <c r="AV22" s="39" t="s">
        <v>92</v>
      </c>
      <c r="AW22" s="39" t="s">
        <v>92</v>
      </c>
      <c r="AX22" s="39" t="s">
        <v>92</v>
      </c>
      <c r="AY22" s="39" t="s">
        <v>92</v>
      </c>
      <c r="AZ22" s="39" t="s">
        <v>92</v>
      </c>
      <c r="BA22" s="39" t="s">
        <v>92</v>
      </c>
      <c r="BB22" s="39" t="s">
        <v>92</v>
      </c>
      <c r="BC22" s="39" t="s">
        <v>92</v>
      </c>
      <c r="BD22" s="39" t="s">
        <v>92</v>
      </c>
      <c r="BE22" s="39" t="s">
        <v>92</v>
      </c>
      <c r="BF22" s="39" t="s">
        <v>92</v>
      </c>
      <c r="BG22" s="39" t="s">
        <v>92</v>
      </c>
      <c r="BH22" s="39" t="s">
        <v>92</v>
      </c>
      <c r="BI22" s="39" t="s">
        <v>92</v>
      </c>
      <c r="BJ22" s="39" t="s">
        <v>92</v>
      </c>
      <c r="BK22" s="39" t="s">
        <v>92</v>
      </c>
      <c r="BL22" s="39" t="s">
        <v>92</v>
      </c>
      <c r="BM22" s="39" t="s">
        <v>92</v>
      </c>
      <c r="BN22" s="39" t="s">
        <v>92</v>
      </c>
      <c r="BO22" s="39" t="s">
        <v>92</v>
      </c>
      <c r="BP22" s="39" t="s">
        <v>92</v>
      </c>
      <c r="BQ22" s="39">
        <v>10.092000000000001</v>
      </c>
      <c r="BR22" s="39">
        <v>10.0031</v>
      </c>
      <c r="BS22" s="39" t="s">
        <v>92</v>
      </c>
      <c r="BT22" s="39" t="s">
        <v>92</v>
      </c>
      <c r="BU22" s="39" t="s">
        <v>92</v>
      </c>
      <c r="BV22" s="39" t="s">
        <v>92</v>
      </c>
      <c r="BW22" s="39" t="s">
        <v>92</v>
      </c>
      <c r="BX22" s="39" t="s">
        <v>92</v>
      </c>
      <c r="BY22" s="39" t="s">
        <v>92</v>
      </c>
      <c r="BZ22" s="39" t="s">
        <v>92</v>
      </c>
      <c r="CA22" s="39" t="s">
        <v>92</v>
      </c>
      <c r="CB22" s="39" t="s">
        <v>92</v>
      </c>
      <c r="CC22" s="39" t="s">
        <v>92</v>
      </c>
      <c r="CD22" s="39" t="s">
        <v>92</v>
      </c>
      <c r="CE22" s="39" t="s">
        <v>92</v>
      </c>
      <c r="CF22" s="39" t="s">
        <v>92</v>
      </c>
      <c r="CG22" s="39" t="s">
        <v>92</v>
      </c>
      <c r="CH22" s="39" t="s">
        <v>92</v>
      </c>
      <c r="CI22" s="39" t="s">
        <v>92</v>
      </c>
      <c r="CJ22" s="39" t="s">
        <v>92</v>
      </c>
      <c r="CK22" s="39" t="s">
        <v>92</v>
      </c>
      <c r="CL22" s="39" t="s">
        <v>92</v>
      </c>
      <c r="CM22" s="39" t="s">
        <v>92</v>
      </c>
      <c r="CN22" s="39" t="s">
        <v>92</v>
      </c>
      <c r="CO22" s="39" t="s">
        <v>92</v>
      </c>
      <c r="CP22" s="39" t="s">
        <v>92</v>
      </c>
      <c r="CQ22" s="39" t="s">
        <v>92</v>
      </c>
      <c r="CR22" s="39" t="s">
        <v>92</v>
      </c>
      <c r="CS22" s="39" t="s">
        <v>92</v>
      </c>
      <c r="CT22" s="39" t="s">
        <v>92</v>
      </c>
    </row>
    <row r="23" spans="1:98">
      <c r="A23" s="38"/>
      <c r="B23" s="38" t="s">
        <v>378</v>
      </c>
      <c r="C23" s="8" t="s">
        <v>46</v>
      </c>
      <c r="D23" s="39" t="s">
        <v>92</v>
      </c>
      <c r="E23" s="39" t="s">
        <v>92</v>
      </c>
      <c r="F23" s="39" t="s">
        <v>92</v>
      </c>
      <c r="G23" s="39" t="s">
        <v>92</v>
      </c>
      <c r="H23" s="39" t="s">
        <v>92</v>
      </c>
      <c r="I23" s="48" t="s">
        <v>92</v>
      </c>
      <c r="J23" s="39" t="s">
        <v>92</v>
      </c>
      <c r="K23" s="48" t="s">
        <v>92</v>
      </c>
      <c r="L23" s="39" t="s">
        <v>92</v>
      </c>
      <c r="M23" s="39" t="s">
        <v>92</v>
      </c>
      <c r="N23" s="48" t="s">
        <v>92</v>
      </c>
      <c r="O23" s="39">
        <v>11.306699999999999</v>
      </c>
      <c r="P23" s="39" t="s">
        <v>92</v>
      </c>
      <c r="Q23" s="39" t="s">
        <v>92</v>
      </c>
      <c r="R23" s="39" t="s">
        <v>92</v>
      </c>
      <c r="S23" s="39" t="s">
        <v>92</v>
      </c>
      <c r="T23" s="48" t="s">
        <v>92</v>
      </c>
      <c r="U23" s="39" t="s">
        <v>92</v>
      </c>
      <c r="V23" s="39" t="s">
        <v>92</v>
      </c>
      <c r="W23" s="39">
        <v>10.501200000000001</v>
      </c>
      <c r="X23" s="39" t="s">
        <v>92</v>
      </c>
      <c r="Y23" s="48" t="s">
        <v>92</v>
      </c>
      <c r="Z23" s="39" t="s">
        <v>92</v>
      </c>
      <c r="AA23" s="39" t="s">
        <v>92</v>
      </c>
      <c r="AB23" s="39" t="s">
        <v>92</v>
      </c>
      <c r="AC23" s="39" t="s">
        <v>92</v>
      </c>
      <c r="AD23" s="39" t="s">
        <v>92</v>
      </c>
      <c r="AE23" s="39" t="s">
        <v>92</v>
      </c>
      <c r="AF23" s="39" t="s">
        <v>92</v>
      </c>
      <c r="AG23" s="39">
        <v>10.2149</v>
      </c>
      <c r="AH23" s="39" t="s">
        <v>92</v>
      </c>
      <c r="AI23" s="39" t="s">
        <v>92</v>
      </c>
      <c r="AJ23" s="39" t="s">
        <v>92</v>
      </c>
      <c r="AK23" s="39" t="s">
        <v>92</v>
      </c>
      <c r="AL23" s="39" t="s">
        <v>92</v>
      </c>
      <c r="AM23" s="39" t="s">
        <v>92</v>
      </c>
      <c r="AN23" s="39" t="s">
        <v>92</v>
      </c>
      <c r="AO23" s="39" t="s">
        <v>92</v>
      </c>
      <c r="AP23" s="39" t="s">
        <v>92</v>
      </c>
      <c r="AQ23" s="39" t="s">
        <v>92</v>
      </c>
      <c r="AR23" s="39" t="s">
        <v>92</v>
      </c>
      <c r="AS23" s="39" t="s">
        <v>92</v>
      </c>
      <c r="AT23" s="39" t="s">
        <v>92</v>
      </c>
      <c r="AU23" s="39" t="s">
        <v>92</v>
      </c>
      <c r="AV23" s="39" t="s">
        <v>92</v>
      </c>
      <c r="AW23" s="39" t="s">
        <v>92</v>
      </c>
      <c r="AX23" s="39" t="s">
        <v>92</v>
      </c>
      <c r="AY23" s="39" t="s">
        <v>92</v>
      </c>
      <c r="AZ23" s="39" t="s">
        <v>92</v>
      </c>
      <c r="BA23" s="39" t="s">
        <v>92</v>
      </c>
      <c r="BB23" s="39" t="s">
        <v>92</v>
      </c>
      <c r="BC23" s="39" t="s">
        <v>92</v>
      </c>
      <c r="BD23" s="39" t="s">
        <v>92</v>
      </c>
      <c r="BE23" s="39" t="s">
        <v>92</v>
      </c>
      <c r="BF23" s="39" t="s">
        <v>92</v>
      </c>
      <c r="BG23" s="39" t="s">
        <v>92</v>
      </c>
      <c r="BH23" s="39" t="s">
        <v>92</v>
      </c>
      <c r="BI23" s="39" t="s">
        <v>92</v>
      </c>
      <c r="BJ23" s="39" t="s">
        <v>92</v>
      </c>
      <c r="BK23" s="39" t="s">
        <v>92</v>
      </c>
      <c r="BL23" s="39" t="s">
        <v>92</v>
      </c>
      <c r="BM23" s="39" t="s">
        <v>92</v>
      </c>
      <c r="BN23" s="39" t="s">
        <v>92</v>
      </c>
      <c r="BO23" s="39" t="s">
        <v>92</v>
      </c>
      <c r="BP23" s="39" t="s">
        <v>92</v>
      </c>
      <c r="BQ23" s="39" t="s">
        <v>92</v>
      </c>
      <c r="BR23" s="39" t="s">
        <v>92</v>
      </c>
      <c r="BS23" s="39" t="s">
        <v>92</v>
      </c>
      <c r="BT23" s="39" t="s">
        <v>92</v>
      </c>
      <c r="BU23" s="39" t="s">
        <v>92</v>
      </c>
      <c r="BV23" s="39" t="s">
        <v>92</v>
      </c>
      <c r="BW23" s="39" t="s">
        <v>92</v>
      </c>
      <c r="BX23" s="39" t="s">
        <v>92</v>
      </c>
      <c r="BY23" s="39" t="s">
        <v>92</v>
      </c>
      <c r="BZ23" s="39" t="s">
        <v>92</v>
      </c>
      <c r="CA23" s="39" t="s">
        <v>92</v>
      </c>
      <c r="CB23" s="39" t="s">
        <v>92</v>
      </c>
      <c r="CC23" s="39" t="s">
        <v>92</v>
      </c>
      <c r="CD23" s="39" t="s">
        <v>92</v>
      </c>
      <c r="CE23" s="39" t="s">
        <v>92</v>
      </c>
      <c r="CF23" s="39" t="s">
        <v>92</v>
      </c>
      <c r="CG23" s="39" t="s">
        <v>92</v>
      </c>
      <c r="CH23" s="39" t="s">
        <v>92</v>
      </c>
      <c r="CI23" s="39" t="s">
        <v>92</v>
      </c>
      <c r="CJ23" s="39" t="s">
        <v>92</v>
      </c>
      <c r="CK23" s="39" t="s">
        <v>92</v>
      </c>
      <c r="CL23" s="39" t="s">
        <v>92</v>
      </c>
      <c r="CM23" s="39" t="s">
        <v>92</v>
      </c>
      <c r="CN23" s="39" t="s">
        <v>92</v>
      </c>
      <c r="CO23" s="39" t="s">
        <v>92</v>
      </c>
      <c r="CP23" s="39" t="s">
        <v>92</v>
      </c>
      <c r="CQ23" s="39" t="s">
        <v>92</v>
      </c>
      <c r="CR23" s="39" t="s">
        <v>92</v>
      </c>
      <c r="CS23" s="39" t="s">
        <v>92</v>
      </c>
      <c r="CT23" s="39" t="s">
        <v>92</v>
      </c>
    </row>
    <row r="24" spans="1:98">
      <c r="A24" s="38"/>
      <c r="B24" s="38" t="s">
        <v>377</v>
      </c>
      <c r="C24" s="8" t="s">
        <v>46</v>
      </c>
      <c r="D24" s="39" t="s">
        <v>92</v>
      </c>
      <c r="E24" s="39" t="s">
        <v>92</v>
      </c>
      <c r="F24" s="39" t="s">
        <v>92</v>
      </c>
      <c r="G24" s="39">
        <v>103.6673</v>
      </c>
      <c r="H24" s="39" t="s">
        <v>92</v>
      </c>
      <c r="I24" s="48" t="s">
        <v>92</v>
      </c>
      <c r="J24" s="39">
        <v>10.295299999999999</v>
      </c>
      <c r="K24" s="48" t="s">
        <v>92</v>
      </c>
      <c r="L24" s="39" t="s">
        <v>92</v>
      </c>
      <c r="M24" s="39" t="s">
        <v>92</v>
      </c>
      <c r="N24" s="48" t="s">
        <v>92</v>
      </c>
      <c r="O24" s="39" t="s">
        <v>92</v>
      </c>
      <c r="P24" s="39" t="s">
        <v>92</v>
      </c>
      <c r="Q24" s="39" t="s">
        <v>92</v>
      </c>
      <c r="R24" s="39" t="s">
        <v>92</v>
      </c>
      <c r="S24" s="39">
        <v>10.322100000000001</v>
      </c>
      <c r="T24" s="48" t="s">
        <v>92</v>
      </c>
      <c r="U24" s="39" t="s">
        <v>92</v>
      </c>
      <c r="V24" s="39">
        <v>114.06910000000001</v>
      </c>
      <c r="W24" s="39" t="s">
        <v>92</v>
      </c>
      <c r="X24" s="39" t="s">
        <v>92</v>
      </c>
      <c r="Y24" s="48" t="s">
        <v>92</v>
      </c>
      <c r="Z24" s="39" t="s">
        <v>92</v>
      </c>
      <c r="AA24" s="39" t="s">
        <v>92</v>
      </c>
      <c r="AB24" s="39" t="s">
        <v>92</v>
      </c>
      <c r="AC24" s="39" t="s">
        <v>92</v>
      </c>
      <c r="AD24" s="39" t="s">
        <v>92</v>
      </c>
      <c r="AE24" s="39" t="s">
        <v>92</v>
      </c>
      <c r="AF24" s="39" t="s">
        <v>92</v>
      </c>
      <c r="AG24" s="39" t="s">
        <v>92</v>
      </c>
      <c r="AH24" s="39" t="s">
        <v>92</v>
      </c>
      <c r="AI24" s="39" t="s">
        <v>92</v>
      </c>
      <c r="AJ24" s="39" t="s">
        <v>92</v>
      </c>
      <c r="AK24" s="39" t="s">
        <v>92</v>
      </c>
      <c r="AL24" s="39" t="s">
        <v>92</v>
      </c>
      <c r="AM24" s="39" t="s">
        <v>92</v>
      </c>
      <c r="AN24" s="39" t="s">
        <v>92</v>
      </c>
      <c r="AO24" s="39" t="s">
        <v>92</v>
      </c>
      <c r="AP24" s="39" t="s">
        <v>92</v>
      </c>
      <c r="AQ24" s="39" t="s">
        <v>92</v>
      </c>
      <c r="AR24" s="39" t="s">
        <v>92</v>
      </c>
      <c r="AS24" s="39" t="s">
        <v>92</v>
      </c>
      <c r="AT24" s="39" t="s">
        <v>92</v>
      </c>
      <c r="AU24" s="39" t="s">
        <v>92</v>
      </c>
      <c r="AV24" s="39" t="s">
        <v>92</v>
      </c>
      <c r="AW24" s="39" t="s">
        <v>92</v>
      </c>
      <c r="AX24" s="39" t="s">
        <v>92</v>
      </c>
      <c r="AY24" s="39" t="s">
        <v>92</v>
      </c>
      <c r="AZ24" s="39" t="s">
        <v>92</v>
      </c>
      <c r="BA24" s="39" t="s">
        <v>92</v>
      </c>
      <c r="BB24" s="39" t="s">
        <v>92</v>
      </c>
      <c r="BC24" s="39" t="s">
        <v>92</v>
      </c>
      <c r="BD24" s="39" t="s">
        <v>92</v>
      </c>
      <c r="BE24" s="39" t="s">
        <v>92</v>
      </c>
      <c r="BF24" s="39" t="s">
        <v>92</v>
      </c>
      <c r="BG24" s="39" t="s">
        <v>92</v>
      </c>
      <c r="BH24" s="39" t="s">
        <v>92</v>
      </c>
      <c r="BI24" s="39" t="s">
        <v>92</v>
      </c>
      <c r="BJ24" s="39" t="s">
        <v>92</v>
      </c>
      <c r="BK24" s="39" t="s">
        <v>92</v>
      </c>
      <c r="BL24" s="39" t="s">
        <v>92</v>
      </c>
      <c r="BM24" s="39" t="s">
        <v>92</v>
      </c>
      <c r="BN24" s="39" t="s">
        <v>92</v>
      </c>
      <c r="BO24" s="39" t="s">
        <v>92</v>
      </c>
      <c r="BP24" s="39" t="s">
        <v>92</v>
      </c>
      <c r="BQ24" s="39" t="s">
        <v>92</v>
      </c>
      <c r="BR24" s="39" t="s">
        <v>92</v>
      </c>
      <c r="BS24" s="39" t="s">
        <v>92</v>
      </c>
      <c r="BT24" s="39" t="s">
        <v>92</v>
      </c>
      <c r="BU24" s="39" t="s">
        <v>92</v>
      </c>
      <c r="BV24" s="39" t="s">
        <v>92</v>
      </c>
      <c r="BW24" s="39" t="s">
        <v>92</v>
      </c>
      <c r="BX24" s="39" t="s">
        <v>92</v>
      </c>
      <c r="BY24" s="39" t="s">
        <v>92</v>
      </c>
      <c r="BZ24" s="39" t="s">
        <v>92</v>
      </c>
      <c r="CA24" s="39" t="s">
        <v>92</v>
      </c>
      <c r="CB24" s="39" t="s">
        <v>92</v>
      </c>
      <c r="CC24" s="39" t="s">
        <v>92</v>
      </c>
      <c r="CD24" s="39" t="s">
        <v>92</v>
      </c>
      <c r="CE24" s="39" t="s">
        <v>92</v>
      </c>
      <c r="CF24" s="39" t="s">
        <v>92</v>
      </c>
      <c r="CG24" s="39" t="s">
        <v>92</v>
      </c>
      <c r="CH24" s="39" t="s">
        <v>92</v>
      </c>
      <c r="CI24" s="39" t="s">
        <v>92</v>
      </c>
      <c r="CJ24" s="39" t="s">
        <v>92</v>
      </c>
      <c r="CK24" s="39" t="s">
        <v>92</v>
      </c>
      <c r="CL24" s="39" t="s">
        <v>92</v>
      </c>
      <c r="CM24" s="39" t="s">
        <v>92</v>
      </c>
      <c r="CN24" s="39" t="s">
        <v>92</v>
      </c>
      <c r="CO24" s="39" t="s">
        <v>92</v>
      </c>
      <c r="CP24" s="39" t="s">
        <v>92</v>
      </c>
      <c r="CQ24" s="39" t="s">
        <v>92</v>
      </c>
      <c r="CR24" s="39" t="s">
        <v>92</v>
      </c>
      <c r="CS24" s="39" t="s">
        <v>92</v>
      </c>
      <c r="CT24" s="39" t="s">
        <v>92</v>
      </c>
    </row>
    <row r="25" spans="1:98">
      <c r="A25" s="38"/>
      <c r="B25" s="38" t="s">
        <v>370</v>
      </c>
      <c r="C25" s="8" t="s">
        <v>46</v>
      </c>
      <c r="D25" s="39" t="s">
        <v>92</v>
      </c>
      <c r="E25" s="39" t="s">
        <v>92</v>
      </c>
      <c r="F25" s="39">
        <v>13.736599999999999</v>
      </c>
      <c r="G25" s="39">
        <v>118.8288</v>
      </c>
      <c r="H25" s="39">
        <v>13.078799999999999</v>
      </c>
      <c r="I25" s="48">
        <v>15.28</v>
      </c>
      <c r="J25" s="39">
        <v>12.0352</v>
      </c>
      <c r="K25" s="48">
        <v>14.8</v>
      </c>
      <c r="L25" s="39" t="s">
        <v>92</v>
      </c>
      <c r="M25" s="39" t="s">
        <v>92</v>
      </c>
      <c r="N25" s="48" t="s">
        <v>92</v>
      </c>
      <c r="O25" s="39">
        <v>11.7742</v>
      </c>
      <c r="P25" s="39" t="s">
        <v>92</v>
      </c>
      <c r="Q25" s="39" t="s">
        <v>92</v>
      </c>
      <c r="R25" s="39" t="s">
        <v>92</v>
      </c>
      <c r="S25" s="39">
        <v>13.800800000000001</v>
      </c>
      <c r="T25" s="48" t="s">
        <v>92</v>
      </c>
      <c r="U25" s="39">
        <v>11.277900000000001</v>
      </c>
      <c r="V25" s="39">
        <v>195.91</v>
      </c>
      <c r="W25" s="39">
        <v>11.114000000000001</v>
      </c>
      <c r="X25" s="39" t="s">
        <v>92</v>
      </c>
      <c r="Y25" s="48">
        <v>13.34</v>
      </c>
      <c r="Z25" s="39" t="s">
        <v>92</v>
      </c>
      <c r="AA25" s="39" t="s">
        <v>92</v>
      </c>
      <c r="AB25" s="39" t="s">
        <v>92</v>
      </c>
      <c r="AC25" s="39" t="s">
        <v>92</v>
      </c>
      <c r="AD25" s="39" t="s">
        <v>92</v>
      </c>
      <c r="AE25" s="39" t="s">
        <v>92</v>
      </c>
      <c r="AF25" s="39" t="s">
        <v>92</v>
      </c>
      <c r="AG25" s="39">
        <v>11.259499999999999</v>
      </c>
      <c r="AH25" s="39" t="s">
        <v>92</v>
      </c>
      <c r="AI25" s="39" t="s">
        <v>92</v>
      </c>
      <c r="AJ25" s="39" t="s">
        <v>92</v>
      </c>
      <c r="AK25" s="39" t="s">
        <v>92</v>
      </c>
      <c r="AL25" s="39" t="s">
        <v>92</v>
      </c>
      <c r="AM25" s="39" t="s">
        <v>92</v>
      </c>
      <c r="AN25" s="39" t="s">
        <v>92</v>
      </c>
      <c r="AO25" s="39" t="s">
        <v>92</v>
      </c>
      <c r="AP25" s="39" t="s">
        <v>92</v>
      </c>
      <c r="AQ25" s="39" t="s">
        <v>92</v>
      </c>
      <c r="AR25" s="39" t="s">
        <v>92</v>
      </c>
      <c r="AS25" s="39" t="s">
        <v>92</v>
      </c>
      <c r="AT25" s="39" t="s">
        <v>92</v>
      </c>
      <c r="AU25" s="39" t="s">
        <v>92</v>
      </c>
      <c r="AV25" s="39" t="s">
        <v>92</v>
      </c>
      <c r="AW25" s="39" t="s">
        <v>92</v>
      </c>
      <c r="AX25" s="39" t="s">
        <v>92</v>
      </c>
      <c r="AY25" s="39" t="s">
        <v>92</v>
      </c>
      <c r="AZ25" s="39" t="s">
        <v>92</v>
      </c>
      <c r="BA25" s="39" t="s">
        <v>92</v>
      </c>
      <c r="BB25" s="39" t="s">
        <v>92</v>
      </c>
      <c r="BC25" s="39" t="s">
        <v>92</v>
      </c>
      <c r="BD25" s="39" t="s">
        <v>92</v>
      </c>
      <c r="BE25" s="39" t="s">
        <v>92</v>
      </c>
      <c r="BF25" s="39" t="s">
        <v>92</v>
      </c>
      <c r="BG25" s="39" t="s">
        <v>92</v>
      </c>
      <c r="BH25" s="39" t="s">
        <v>92</v>
      </c>
      <c r="BI25" s="39" t="s">
        <v>92</v>
      </c>
      <c r="BJ25" s="39" t="s">
        <v>92</v>
      </c>
      <c r="BK25" s="39" t="s">
        <v>92</v>
      </c>
      <c r="BL25" s="39" t="s">
        <v>92</v>
      </c>
      <c r="BM25" s="39" t="s">
        <v>92</v>
      </c>
      <c r="BN25" s="39" t="s">
        <v>92</v>
      </c>
      <c r="BO25" s="39" t="s">
        <v>92</v>
      </c>
      <c r="BP25" s="39" t="s">
        <v>92</v>
      </c>
      <c r="BQ25" s="39" t="s">
        <v>92</v>
      </c>
      <c r="BR25" s="39" t="s">
        <v>92</v>
      </c>
      <c r="BS25" s="39" t="s">
        <v>92</v>
      </c>
      <c r="BT25" s="39" t="s">
        <v>92</v>
      </c>
      <c r="BU25" s="39" t="s">
        <v>92</v>
      </c>
      <c r="BV25" s="39" t="s">
        <v>92</v>
      </c>
      <c r="BW25" s="39" t="s">
        <v>92</v>
      </c>
      <c r="BX25" s="39" t="s">
        <v>92</v>
      </c>
      <c r="BY25" s="39" t="s">
        <v>92</v>
      </c>
      <c r="BZ25" s="39" t="s">
        <v>92</v>
      </c>
      <c r="CA25" s="39" t="s">
        <v>92</v>
      </c>
      <c r="CB25" s="39" t="s">
        <v>92</v>
      </c>
      <c r="CC25" s="39" t="s">
        <v>92</v>
      </c>
      <c r="CD25" s="39" t="s">
        <v>92</v>
      </c>
      <c r="CE25" s="39" t="s">
        <v>92</v>
      </c>
      <c r="CF25" s="39" t="s">
        <v>92</v>
      </c>
      <c r="CG25" s="39" t="s">
        <v>92</v>
      </c>
      <c r="CH25" s="39" t="s">
        <v>92</v>
      </c>
      <c r="CI25" s="39" t="s">
        <v>92</v>
      </c>
      <c r="CJ25" s="39" t="s">
        <v>92</v>
      </c>
      <c r="CK25" s="39" t="s">
        <v>92</v>
      </c>
      <c r="CL25" s="39" t="s">
        <v>92</v>
      </c>
      <c r="CM25" s="39" t="s">
        <v>92</v>
      </c>
      <c r="CN25" s="39" t="s">
        <v>92</v>
      </c>
      <c r="CO25" s="39" t="s">
        <v>92</v>
      </c>
      <c r="CP25" s="39" t="s">
        <v>92</v>
      </c>
      <c r="CQ25" s="39" t="s">
        <v>92</v>
      </c>
      <c r="CR25" s="39" t="s">
        <v>92</v>
      </c>
      <c r="CS25" s="39" t="s">
        <v>92</v>
      </c>
      <c r="CT25" s="39" t="s">
        <v>92</v>
      </c>
    </row>
    <row r="26" spans="1:98">
      <c r="A26" s="38"/>
      <c r="B26" s="38" t="s">
        <v>373</v>
      </c>
      <c r="C26" s="8" t="s">
        <v>46</v>
      </c>
      <c r="D26" s="39" t="s">
        <v>92</v>
      </c>
      <c r="E26" s="39" t="s">
        <v>92</v>
      </c>
      <c r="F26" s="39">
        <v>10.1243</v>
      </c>
      <c r="G26" s="39" t="s">
        <v>92</v>
      </c>
      <c r="H26" s="39">
        <v>10.9382</v>
      </c>
      <c r="I26" s="48" t="s">
        <v>92</v>
      </c>
      <c r="J26" s="39" t="s">
        <v>92</v>
      </c>
      <c r="K26" s="48" t="s">
        <v>92</v>
      </c>
      <c r="L26" s="39" t="s">
        <v>92</v>
      </c>
      <c r="M26" s="39" t="s">
        <v>92</v>
      </c>
      <c r="N26" s="48" t="s">
        <v>92</v>
      </c>
      <c r="O26" s="39" t="s">
        <v>92</v>
      </c>
      <c r="P26" s="39" t="s">
        <v>92</v>
      </c>
      <c r="Q26" s="39" t="s">
        <v>92</v>
      </c>
      <c r="R26" s="39" t="s">
        <v>92</v>
      </c>
      <c r="S26" s="39" t="s">
        <v>92</v>
      </c>
      <c r="T26" s="48" t="s">
        <v>92</v>
      </c>
      <c r="U26" s="39">
        <v>10.2363</v>
      </c>
      <c r="V26" s="39" t="s">
        <v>92</v>
      </c>
      <c r="W26" s="39" t="s">
        <v>92</v>
      </c>
      <c r="X26" s="39" t="s">
        <v>92</v>
      </c>
      <c r="Y26" s="48" t="s">
        <v>92</v>
      </c>
      <c r="Z26" s="39" t="s">
        <v>92</v>
      </c>
      <c r="AA26" s="39" t="s">
        <v>92</v>
      </c>
      <c r="AB26" s="39" t="s">
        <v>92</v>
      </c>
      <c r="AC26" s="39" t="s">
        <v>92</v>
      </c>
      <c r="AD26" s="39" t="s">
        <v>92</v>
      </c>
      <c r="AE26" s="39" t="s">
        <v>92</v>
      </c>
      <c r="AF26" s="39" t="s">
        <v>92</v>
      </c>
      <c r="AG26" s="39" t="s">
        <v>92</v>
      </c>
      <c r="AH26" s="39" t="s">
        <v>92</v>
      </c>
      <c r="AI26" s="39" t="s">
        <v>92</v>
      </c>
      <c r="AJ26" s="39" t="s">
        <v>92</v>
      </c>
      <c r="AK26" s="39" t="s">
        <v>92</v>
      </c>
      <c r="AL26" s="39" t="s">
        <v>92</v>
      </c>
      <c r="AM26" s="39" t="s">
        <v>92</v>
      </c>
      <c r="AN26" s="39" t="s">
        <v>92</v>
      </c>
      <c r="AO26" s="39" t="s">
        <v>92</v>
      </c>
      <c r="AP26" s="39" t="s">
        <v>92</v>
      </c>
      <c r="AQ26" s="39" t="s">
        <v>92</v>
      </c>
      <c r="AR26" s="39" t="s">
        <v>92</v>
      </c>
      <c r="AS26" s="39" t="s">
        <v>92</v>
      </c>
      <c r="AT26" s="39" t="s">
        <v>92</v>
      </c>
      <c r="AU26" s="39" t="s">
        <v>92</v>
      </c>
      <c r="AV26" s="39" t="s">
        <v>92</v>
      </c>
      <c r="AW26" s="39" t="s">
        <v>92</v>
      </c>
      <c r="AX26" s="39" t="s">
        <v>92</v>
      </c>
      <c r="AY26" s="39" t="s">
        <v>92</v>
      </c>
      <c r="AZ26" s="39" t="s">
        <v>92</v>
      </c>
      <c r="BA26" s="39" t="s">
        <v>92</v>
      </c>
      <c r="BB26" s="39" t="s">
        <v>92</v>
      </c>
      <c r="BC26" s="39" t="s">
        <v>92</v>
      </c>
      <c r="BD26" s="39" t="s">
        <v>92</v>
      </c>
      <c r="BE26" s="39" t="s">
        <v>92</v>
      </c>
      <c r="BF26" s="39" t="s">
        <v>92</v>
      </c>
      <c r="BG26" s="39" t="s">
        <v>92</v>
      </c>
      <c r="BH26" s="39" t="s">
        <v>92</v>
      </c>
      <c r="BI26" s="39" t="s">
        <v>92</v>
      </c>
      <c r="BJ26" s="39" t="s">
        <v>92</v>
      </c>
      <c r="BK26" s="39" t="s">
        <v>92</v>
      </c>
      <c r="BL26" s="39" t="s">
        <v>92</v>
      </c>
      <c r="BM26" s="39" t="s">
        <v>92</v>
      </c>
      <c r="BN26" s="39" t="s">
        <v>92</v>
      </c>
      <c r="BO26" s="39" t="s">
        <v>92</v>
      </c>
      <c r="BP26" s="39" t="s">
        <v>92</v>
      </c>
      <c r="BQ26" s="39" t="s">
        <v>92</v>
      </c>
      <c r="BR26" s="39" t="s">
        <v>92</v>
      </c>
      <c r="BS26" s="39" t="s">
        <v>92</v>
      </c>
      <c r="BT26" s="39" t="s">
        <v>92</v>
      </c>
      <c r="BU26" s="39" t="s">
        <v>92</v>
      </c>
      <c r="BV26" s="39" t="s">
        <v>92</v>
      </c>
      <c r="BW26" s="39" t="s">
        <v>92</v>
      </c>
      <c r="BX26" s="39" t="s">
        <v>92</v>
      </c>
      <c r="BY26" s="39" t="s">
        <v>92</v>
      </c>
      <c r="BZ26" s="39" t="s">
        <v>92</v>
      </c>
      <c r="CA26" s="39" t="s">
        <v>92</v>
      </c>
      <c r="CB26" s="39" t="s">
        <v>92</v>
      </c>
      <c r="CC26" s="39" t="s">
        <v>92</v>
      </c>
      <c r="CD26" s="39" t="s">
        <v>92</v>
      </c>
      <c r="CE26" s="39" t="s">
        <v>92</v>
      </c>
      <c r="CF26" s="39" t="s">
        <v>92</v>
      </c>
      <c r="CG26" s="39" t="s">
        <v>92</v>
      </c>
      <c r="CH26" s="39" t="s">
        <v>92</v>
      </c>
      <c r="CI26" s="39" t="s">
        <v>92</v>
      </c>
      <c r="CJ26" s="39" t="s">
        <v>92</v>
      </c>
      <c r="CK26" s="39" t="s">
        <v>92</v>
      </c>
      <c r="CL26" s="39" t="s">
        <v>92</v>
      </c>
      <c r="CM26" s="39" t="s">
        <v>92</v>
      </c>
      <c r="CN26" s="39" t="s">
        <v>92</v>
      </c>
      <c r="CO26" s="39" t="s">
        <v>92</v>
      </c>
      <c r="CP26" s="39" t="s">
        <v>92</v>
      </c>
      <c r="CQ26" s="39" t="s">
        <v>92</v>
      </c>
      <c r="CR26" s="39" t="s">
        <v>92</v>
      </c>
      <c r="CS26" s="39" t="s">
        <v>92</v>
      </c>
      <c r="CT26" s="39" t="s">
        <v>92</v>
      </c>
    </row>
    <row r="27" spans="1:98">
      <c r="A27" s="38"/>
      <c r="B27" s="38" t="s">
        <v>374</v>
      </c>
      <c r="C27" s="8" t="s">
        <v>46</v>
      </c>
      <c r="D27" s="39" t="s">
        <v>92</v>
      </c>
      <c r="E27" s="39" t="s">
        <v>92</v>
      </c>
      <c r="F27" s="39">
        <v>15.909000000000001</v>
      </c>
      <c r="G27" s="39">
        <v>103.3165</v>
      </c>
      <c r="H27" s="39">
        <v>21.478400000000001</v>
      </c>
      <c r="I27" s="48" t="s">
        <v>92</v>
      </c>
      <c r="J27" s="39">
        <v>16.031700000000001</v>
      </c>
      <c r="K27" s="48" t="s">
        <v>92</v>
      </c>
      <c r="L27" s="39" t="s">
        <v>92</v>
      </c>
      <c r="M27" s="39" t="s">
        <v>92</v>
      </c>
      <c r="N27" s="48" t="s">
        <v>92</v>
      </c>
      <c r="O27" s="39" t="s">
        <v>92</v>
      </c>
      <c r="P27" s="39" t="s">
        <v>92</v>
      </c>
      <c r="Q27" s="39" t="s">
        <v>92</v>
      </c>
      <c r="R27" s="39" t="s">
        <v>92</v>
      </c>
      <c r="S27" s="39">
        <v>10.5953</v>
      </c>
      <c r="T27" s="48" t="s">
        <v>92</v>
      </c>
      <c r="U27" s="39" t="s">
        <v>92</v>
      </c>
      <c r="V27" s="39" t="s">
        <v>92</v>
      </c>
      <c r="W27" s="39">
        <v>10.1408</v>
      </c>
      <c r="X27" s="39" t="s">
        <v>92</v>
      </c>
      <c r="Y27" s="48" t="s">
        <v>92</v>
      </c>
      <c r="Z27" s="39" t="s">
        <v>92</v>
      </c>
      <c r="AA27" s="39" t="s">
        <v>92</v>
      </c>
      <c r="AB27" s="39" t="s">
        <v>92</v>
      </c>
      <c r="AC27" s="39" t="s">
        <v>92</v>
      </c>
      <c r="AD27" s="39" t="s">
        <v>92</v>
      </c>
      <c r="AE27" s="39" t="s">
        <v>92</v>
      </c>
      <c r="AF27" s="39" t="s">
        <v>92</v>
      </c>
      <c r="AG27" s="39" t="s">
        <v>92</v>
      </c>
      <c r="AH27" s="39" t="s">
        <v>92</v>
      </c>
      <c r="AI27" s="39" t="s">
        <v>92</v>
      </c>
      <c r="AJ27" s="39" t="s">
        <v>92</v>
      </c>
      <c r="AK27" s="39" t="s">
        <v>92</v>
      </c>
      <c r="AL27" s="39" t="s">
        <v>92</v>
      </c>
      <c r="AM27" s="39" t="s">
        <v>92</v>
      </c>
      <c r="AN27" s="39" t="s">
        <v>92</v>
      </c>
      <c r="AO27" s="39" t="s">
        <v>92</v>
      </c>
      <c r="AP27" s="39" t="s">
        <v>92</v>
      </c>
      <c r="AQ27" s="39" t="s">
        <v>92</v>
      </c>
      <c r="AR27" s="39" t="s">
        <v>92</v>
      </c>
      <c r="AS27" s="39" t="s">
        <v>92</v>
      </c>
      <c r="AT27" s="39" t="s">
        <v>92</v>
      </c>
      <c r="AU27" s="39" t="s">
        <v>92</v>
      </c>
      <c r="AV27" s="39" t="s">
        <v>92</v>
      </c>
      <c r="AW27" s="39" t="s">
        <v>92</v>
      </c>
      <c r="AX27" s="39" t="s">
        <v>92</v>
      </c>
      <c r="AY27" s="39" t="s">
        <v>92</v>
      </c>
      <c r="AZ27" s="39" t="s">
        <v>92</v>
      </c>
      <c r="BA27" s="39" t="s">
        <v>92</v>
      </c>
      <c r="BB27" s="39" t="s">
        <v>92</v>
      </c>
      <c r="BC27" s="39" t="s">
        <v>92</v>
      </c>
      <c r="BD27" s="39" t="s">
        <v>92</v>
      </c>
      <c r="BE27" s="39" t="s">
        <v>92</v>
      </c>
      <c r="BF27" s="39" t="s">
        <v>92</v>
      </c>
      <c r="BG27" s="39" t="s">
        <v>92</v>
      </c>
      <c r="BH27" s="39" t="s">
        <v>92</v>
      </c>
      <c r="BI27" s="39" t="s">
        <v>92</v>
      </c>
      <c r="BJ27" s="39" t="s">
        <v>92</v>
      </c>
      <c r="BK27" s="39" t="s">
        <v>92</v>
      </c>
      <c r="BL27" s="39" t="s">
        <v>92</v>
      </c>
      <c r="BM27" s="39" t="s">
        <v>92</v>
      </c>
      <c r="BN27" s="39" t="s">
        <v>92</v>
      </c>
      <c r="BO27" s="39" t="s">
        <v>92</v>
      </c>
      <c r="BP27" s="39" t="s">
        <v>92</v>
      </c>
      <c r="BQ27" s="39" t="s">
        <v>92</v>
      </c>
      <c r="BR27" s="39" t="s">
        <v>92</v>
      </c>
      <c r="BS27" s="39" t="s">
        <v>92</v>
      </c>
      <c r="BT27" s="39" t="s">
        <v>92</v>
      </c>
      <c r="BU27" s="39" t="s">
        <v>92</v>
      </c>
      <c r="BV27" s="39" t="s">
        <v>92</v>
      </c>
      <c r="BW27" s="39" t="s">
        <v>92</v>
      </c>
      <c r="BX27" s="39" t="s">
        <v>92</v>
      </c>
      <c r="BY27" s="39" t="s">
        <v>92</v>
      </c>
      <c r="BZ27" s="39" t="s">
        <v>92</v>
      </c>
      <c r="CA27" s="39" t="s">
        <v>92</v>
      </c>
      <c r="CB27" s="39" t="s">
        <v>92</v>
      </c>
      <c r="CC27" s="39" t="s">
        <v>92</v>
      </c>
      <c r="CD27" s="39" t="s">
        <v>92</v>
      </c>
      <c r="CE27" s="39" t="s">
        <v>92</v>
      </c>
      <c r="CF27" s="39" t="s">
        <v>92</v>
      </c>
      <c r="CG27" s="39" t="s">
        <v>92</v>
      </c>
      <c r="CH27" s="39" t="s">
        <v>92</v>
      </c>
      <c r="CI27" s="39" t="s">
        <v>92</v>
      </c>
      <c r="CJ27" s="39" t="s">
        <v>92</v>
      </c>
      <c r="CK27" s="39" t="s">
        <v>92</v>
      </c>
      <c r="CL27" s="39" t="s">
        <v>92</v>
      </c>
      <c r="CM27" s="39" t="s">
        <v>92</v>
      </c>
      <c r="CN27" s="39" t="s">
        <v>92</v>
      </c>
      <c r="CO27" s="39" t="s">
        <v>92</v>
      </c>
      <c r="CP27" s="39" t="s">
        <v>92</v>
      </c>
      <c r="CQ27" s="39" t="s">
        <v>92</v>
      </c>
      <c r="CR27" s="39" t="s">
        <v>92</v>
      </c>
      <c r="CS27" s="39" t="s">
        <v>92</v>
      </c>
      <c r="CT27" s="39" t="s">
        <v>92</v>
      </c>
    </row>
    <row r="28" spans="1:98" ht="11.25" customHeight="1">
      <c r="A28" s="7"/>
      <c r="B28" s="7" t="s">
        <v>50</v>
      </c>
      <c r="C28" s="8" t="s">
        <v>46</v>
      </c>
      <c r="D28" s="10" t="s">
        <v>92</v>
      </c>
      <c r="E28" s="10" t="s">
        <v>92</v>
      </c>
      <c r="F28" s="10" t="s">
        <v>92</v>
      </c>
      <c r="G28" s="10" t="s">
        <v>92</v>
      </c>
      <c r="H28" s="10" t="s">
        <v>92</v>
      </c>
      <c r="I28" s="12" t="s">
        <v>92</v>
      </c>
      <c r="J28" s="10" t="s">
        <v>92</v>
      </c>
      <c r="K28" s="12" t="s">
        <v>92</v>
      </c>
      <c r="L28" s="10" t="s">
        <v>92</v>
      </c>
      <c r="M28" s="10" t="s">
        <v>92</v>
      </c>
      <c r="N28" s="12" t="s">
        <v>92</v>
      </c>
      <c r="O28" s="10" t="s">
        <v>92</v>
      </c>
      <c r="P28" s="10" t="s">
        <v>92</v>
      </c>
      <c r="Q28" s="10" t="s">
        <v>92</v>
      </c>
      <c r="R28" s="10" t="s">
        <v>92</v>
      </c>
      <c r="S28" s="10" t="s">
        <v>92</v>
      </c>
      <c r="T28" s="12" t="s">
        <v>92</v>
      </c>
      <c r="U28" s="10" t="s">
        <v>92</v>
      </c>
      <c r="V28" s="10" t="s">
        <v>92</v>
      </c>
      <c r="W28" s="10" t="s">
        <v>92</v>
      </c>
      <c r="X28" s="10" t="s">
        <v>92</v>
      </c>
      <c r="Y28" s="12" t="s">
        <v>92</v>
      </c>
      <c r="Z28" s="10" t="s">
        <v>92</v>
      </c>
      <c r="AA28" s="10" t="s">
        <v>92</v>
      </c>
      <c r="AB28" s="10" t="s">
        <v>92</v>
      </c>
      <c r="AC28" s="10" t="s">
        <v>92</v>
      </c>
      <c r="AD28" s="10" t="s">
        <v>92</v>
      </c>
      <c r="AE28" s="10" t="s">
        <v>92</v>
      </c>
      <c r="AF28" s="10">
        <v>12.1236</v>
      </c>
      <c r="AG28" s="10" t="s">
        <v>92</v>
      </c>
      <c r="AH28" s="10">
        <v>12.617599999999999</v>
      </c>
      <c r="AI28" s="11">
        <v>10.198600000000001</v>
      </c>
      <c r="AJ28" s="10">
        <v>10.467000000000001</v>
      </c>
      <c r="AK28" s="10" t="s">
        <v>92</v>
      </c>
      <c r="AL28" s="10">
        <v>12.508900000000001</v>
      </c>
      <c r="AM28" s="10" t="s">
        <v>92</v>
      </c>
      <c r="AN28" s="10">
        <v>10.274900000000001</v>
      </c>
      <c r="AO28" s="10">
        <v>10.0543</v>
      </c>
      <c r="AP28" s="10">
        <v>10.154</v>
      </c>
      <c r="AQ28" s="10">
        <v>10.243499999999999</v>
      </c>
      <c r="AR28" s="10">
        <v>10.7117</v>
      </c>
      <c r="AS28" s="10">
        <v>10.172800000000001</v>
      </c>
      <c r="AT28" s="10">
        <v>10.632999999999999</v>
      </c>
      <c r="AU28" s="10" t="s">
        <v>92</v>
      </c>
      <c r="AV28" s="10">
        <v>10.1454</v>
      </c>
      <c r="AW28" s="10">
        <v>10.170299999999999</v>
      </c>
      <c r="AX28" s="10">
        <v>10.1104</v>
      </c>
      <c r="AY28" s="10" t="s">
        <v>92</v>
      </c>
      <c r="AZ28" s="10" t="s">
        <v>92</v>
      </c>
      <c r="BA28" s="10" t="s">
        <v>92</v>
      </c>
      <c r="BB28" s="10" t="s">
        <v>92</v>
      </c>
      <c r="BC28" s="10" t="s">
        <v>92</v>
      </c>
      <c r="BD28" s="10" t="s">
        <v>92</v>
      </c>
      <c r="BE28" s="10" t="s">
        <v>92</v>
      </c>
      <c r="BF28" s="10">
        <v>10.0677</v>
      </c>
      <c r="BG28" s="10" t="s">
        <v>92</v>
      </c>
      <c r="BH28" s="10" t="s">
        <v>92</v>
      </c>
      <c r="BI28" s="10" t="s">
        <v>92</v>
      </c>
      <c r="BJ28" s="10" t="s">
        <v>92</v>
      </c>
      <c r="BK28" s="10">
        <v>10.141400000000001</v>
      </c>
      <c r="BL28" s="10">
        <v>10.109</v>
      </c>
      <c r="BM28" s="10" t="s">
        <v>92</v>
      </c>
      <c r="BN28" s="10" t="s">
        <v>92</v>
      </c>
      <c r="BO28" s="10" t="s">
        <v>92</v>
      </c>
      <c r="BP28" s="10">
        <v>10.1221</v>
      </c>
      <c r="BQ28" s="10">
        <v>10.0923</v>
      </c>
      <c r="BR28" s="10">
        <v>10.0031</v>
      </c>
      <c r="BS28" s="10">
        <v>10.1264</v>
      </c>
      <c r="BT28" s="10">
        <v>10.1258</v>
      </c>
      <c r="BU28" s="10">
        <v>10.0488</v>
      </c>
      <c r="BV28" s="10">
        <v>10.3315</v>
      </c>
      <c r="BW28" s="10">
        <v>10.255100000000001</v>
      </c>
      <c r="BX28" s="10">
        <v>10.237399999999999</v>
      </c>
      <c r="BY28" s="10">
        <v>10.212199999999999</v>
      </c>
      <c r="BZ28" s="10">
        <v>10.122</v>
      </c>
      <c r="CA28" s="10">
        <v>10.7637</v>
      </c>
      <c r="CB28" s="10">
        <v>10.293699999999999</v>
      </c>
      <c r="CC28" s="10">
        <v>10.603199999999999</v>
      </c>
      <c r="CD28" s="10">
        <v>9.9842999999999993</v>
      </c>
      <c r="CE28" s="10">
        <v>10.5708</v>
      </c>
      <c r="CF28" s="10">
        <v>9.9503000000000004</v>
      </c>
      <c r="CG28" s="10" t="s">
        <v>92</v>
      </c>
      <c r="CH28" s="10" t="s">
        <v>92</v>
      </c>
      <c r="CI28" s="10" t="s">
        <v>92</v>
      </c>
      <c r="CJ28" s="10" t="s">
        <v>92</v>
      </c>
      <c r="CK28" s="10" t="s">
        <v>92</v>
      </c>
      <c r="CL28" s="10" t="s">
        <v>92</v>
      </c>
      <c r="CM28" s="10" t="s">
        <v>92</v>
      </c>
      <c r="CN28" s="10" t="s">
        <v>92</v>
      </c>
      <c r="CO28" s="10" t="s">
        <v>92</v>
      </c>
      <c r="CP28" s="10" t="s">
        <v>92</v>
      </c>
      <c r="CQ28" s="10" t="s">
        <v>92</v>
      </c>
      <c r="CR28" s="10" t="s">
        <v>92</v>
      </c>
      <c r="CS28" s="10" t="s">
        <v>92</v>
      </c>
      <c r="CT28" s="10" t="s">
        <v>92</v>
      </c>
    </row>
    <row r="29" spans="1:98" ht="11.25" customHeight="1">
      <c r="A29" s="7"/>
      <c r="B29" s="7" t="s">
        <v>51</v>
      </c>
      <c r="C29" s="8" t="s">
        <v>46</v>
      </c>
      <c r="D29" s="10" t="s">
        <v>92</v>
      </c>
      <c r="E29" s="10" t="s">
        <v>92</v>
      </c>
      <c r="F29" s="10" t="s">
        <v>92</v>
      </c>
      <c r="G29" s="10">
        <v>21.490400000000001</v>
      </c>
      <c r="H29" s="10" t="s">
        <v>92</v>
      </c>
      <c r="I29" s="12" t="s">
        <v>92</v>
      </c>
      <c r="J29" s="10">
        <v>21.4832</v>
      </c>
      <c r="K29" s="12" t="s">
        <v>92</v>
      </c>
      <c r="L29" s="10" t="s">
        <v>92</v>
      </c>
      <c r="M29" s="10" t="s">
        <v>92</v>
      </c>
      <c r="N29" s="12" t="s">
        <v>92</v>
      </c>
      <c r="O29" s="10">
        <v>18.101299999999998</v>
      </c>
      <c r="P29" s="10" t="s">
        <v>92</v>
      </c>
      <c r="Q29" s="10" t="s">
        <v>92</v>
      </c>
      <c r="R29" s="10" t="s">
        <v>92</v>
      </c>
      <c r="S29" s="10" t="s">
        <v>92</v>
      </c>
      <c r="T29" s="12" t="s">
        <v>92</v>
      </c>
      <c r="U29" s="10" t="s">
        <v>92</v>
      </c>
      <c r="V29" s="10" t="s">
        <v>92</v>
      </c>
      <c r="W29" s="10" t="s">
        <v>92</v>
      </c>
      <c r="X29" s="10" t="s">
        <v>92</v>
      </c>
      <c r="Y29" s="12" t="s">
        <v>92</v>
      </c>
      <c r="Z29" s="10" t="s">
        <v>92</v>
      </c>
      <c r="AA29" s="10" t="s">
        <v>92</v>
      </c>
      <c r="AB29" s="10" t="s">
        <v>92</v>
      </c>
      <c r="AC29" s="10" t="s">
        <v>92</v>
      </c>
      <c r="AD29" s="10" t="s">
        <v>92</v>
      </c>
      <c r="AE29" s="10" t="s">
        <v>92</v>
      </c>
      <c r="AF29" s="10">
        <v>12.7194</v>
      </c>
      <c r="AG29" s="10" t="s">
        <v>92</v>
      </c>
      <c r="AH29" s="10">
        <v>13.1068</v>
      </c>
      <c r="AI29" s="11">
        <v>11.199299999999999</v>
      </c>
      <c r="AJ29" s="10">
        <v>11.2859</v>
      </c>
      <c r="AK29" s="10">
        <v>11.0466</v>
      </c>
      <c r="AL29" s="10">
        <v>12.9031</v>
      </c>
      <c r="AM29" s="10">
        <v>11.1272</v>
      </c>
      <c r="AN29" s="10">
        <v>11.188499999999999</v>
      </c>
      <c r="AO29" s="10">
        <v>11.116199999999999</v>
      </c>
      <c r="AP29" s="10">
        <v>11.017799999999999</v>
      </c>
      <c r="AQ29" s="10">
        <v>10.7934</v>
      </c>
      <c r="AR29" s="10">
        <v>11.1096</v>
      </c>
      <c r="AS29" s="10">
        <v>10.1729</v>
      </c>
      <c r="AT29" s="10">
        <v>11.039199999999999</v>
      </c>
      <c r="AU29" s="10">
        <v>10.457100000000001</v>
      </c>
      <c r="AV29" s="10">
        <v>10.545500000000001</v>
      </c>
      <c r="AW29" s="10">
        <v>10.985099999999999</v>
      </c>
      <c r="AX29" s="10">
        <v>10.5106</v>
      </c>
      <c r="AY29" s="10">
        <v>10.8977</v>
      </c>
      <c r="AZ29" s="10">
        <v>10.5909</v>
      </c>
      <c r="BA29" s="10">
        <v>10.517200000000001</v>
      </c>
      <c r="BB29" s="10">
        <v>10.6379</v>
      </c>
      <c r="BC29" s="10">
        <v>10.5634</v>
      </c>
      <c r="BD29" s="10">
        <v>10.5281</v>
      </c>
      <c r="BE29" s="10">
        <v>10.529500000000001</v>
      </c>
      <c r="BF29" s="10">
        <v>10.468</v>
      </c>
      <c r="BG29" s="10">
        <v>10.7491</v>
      </c>
      <c r="BH29" s="10">
        <v>10.6096</v>
      </c>
      <c r="BI29" s="10">
        <v>10.463900000000001</v>
      </c>
      <c r="BJ29" s="10">
        <v>10.5807</v>
      </c>
      <c r="BK29" s="10">
        <v>10.591799999999999</v>
      </c>
      <c r="BL29" s="10">
        <v>10.609400000000001</v>
      </c>
      <c r="BM29" s="10">
        <v>10.518599999999999</v>
      </c>
      <c r="BN29" s="10">
        <v>10.613799999999999</v>
      </c>
      <c r="BO29" s="10">
        <v>10.491199999999999</v>
      </c>
      <c r="BP29" s="10">
        <v>10.5726</v>
      </c>
      <c r="BQ29" s="10">
        <v>10.091900000000001</v>
      </c>
      <c r="BR29" s="10">
        <v>10.0031</v>
      </c>
      <c r="BS29" s="10">
        <v>10.426600000000001</v>
      </c>
      <c r="BT29" s="10">
        <v>10.426</v>
      </c>
      <c r="BU29" s="10">
        <v>10.349</v>
      </c>
      <c r="BV29" s="10">
        <v>10.3315</v>
      </c>
      <c r="BW29" s="10">
        <v>10.255100000000001</v>
      </c>
      <c r="BX29" s="10">
        <v>10.237399999999999</v>
      </c>
      <c r="BY29" s="10">
        <v>10.212199999999999</v>
      </c>
      <c r="BZ29" s="10">
        <v>10.1221</v>
      </c>
      <c r="CA29" s="10">
        <v>10.7636</v>
      </c>
      <c r="CB29" s="10">
        <v>10.4435</v>
      </c>
      <c r="CC29" s="10">
        <v>10.683</v>
      </c>
      <c r="CD29" s="10">
        <v>9.9844000000000008</v>
      </c>
      <c r="CE29" s="10">
        <v>10.5708</v>
      </c>
      <c r="CF29" s="10">
        <v>9.9503000000000004</v>
      </c>
      <c r="CG29" s="10" t="s">
        <v>92</v>
      </c>
      <c r="CH29" s="10" t="s">
        <v>92</v>
      </c>
      <c r="CI29" s="10" t="s">
        <v>92</v>
      </c>
      <c r="CJ29" s="10" t="s">
        <v>92</v>
      </c>
      <c r="CK29" s="10" t="s">
        <v>92</v>
      </c>
      <c r="CL29" s="10" t="s">
        <v>92</v>
      </c>
      <c r="CM29" s="10" t="s">
        <v>92</v>
      </c>
      <c r="CN29" s="10" t="s">
        <v>92</v>
      </c>
      <c r="CO29" s="10" t="s">
        <v>92</v>
      </c>
      <c r="CP29" s="10" t="s">
        <v>92</v>
      </c>
      <c r="CQ29" s="10" t="s">
        <v>92</v>
      </c>
      <c r="CR29" s="10" t="s">
        <v>92</v>
      </c>
      <c r="CS29" s="10" t="s">
        <v>92</v>
      </c>
      <c r="CT29" s="10" t="s">
        <v>92</v>
      </c>
    </row>
    <row r="30" spans="1:98" ht="11.25" customHeight="1">
      <c r="A30" s="7"/>
      <c r="B30" s="7" t="s">
        <v>52</v>
      </c>
      <c r="C30" s="8" t="s">
        <v>46</v>
      </c>
      <c r="D30" s="10" t="s">
        <v>92</v>
      </c>
      <c r="E30" s="10" t="s">
        <v>92</v>
      </c>
      <c r="F30" s="10" t="s">
        <v>92</v>
      </c>
      <c r="G30" s="10">
        <v>10.301</v>
      </c>
      <c r="H30" s="10" t="s">
        <v>92</v>
      </c>
      <c r="I30" s="12" t="s">
        <v>92</v>
      </c>
      <c r="J30" s="10">
        <v>10.0215</v>
      </c>
      <c r="K30" s="12" t="s">
        <v>92</v>
      </c>
      <c r="L30" s="10" t="s">
        <v>92</v>
      </c>
      <c r="M30" s="10" t="s">
        <v>92</v>
      </c>
      <c r="N30" s="12" t="s">
        <v>92</v>
      </c>
      <c r="O30" s="10">
        <v>11.086600000000001</v>
      </c>
      <c r="P30" s="10" t="s">
        <v>92</v>
      </c>
      <c r="Q30" s="10" t="s">
        <v>92</v>
      </c>
      <c r="R30" s="10" t="s">
        <v>92</v>
      </c>
      <c r="S30" s="10" t="s">
        <v>92</v>
      </c>
      <c r="T30" s="12" t="s">
        <v>92</v>
      </c>
      <c r="U30" s="10" t="s">
        <v>92</v>
      </c>
      <c r="V30" s="10" t="s">
        <v>92</v>
      </c>
      <c r="W30" s="10" t="s">
        <v>92</v>
      </c>
      <c r="X30" s="10" t="s">
        <v>92</v>
      </c>
      <c r="Y30" s="12" t="s">
        <v>92</v>
      </c>
      <c r="Z30" s="10" t="s">
        <v>92</v>
      </c>
      <c r="AA30" s="10" t="s">
        <v>92</v>
      </c>
      <c r="AB30" s="10" t="s">
        <v>92</v>
      </c>
      <c r="AC30" s="10" t="s">
        <v>92</v>
      </c>
      <c r="AD30" s="10" t="s">
        <v>92</v>
      </c>
      <c r="AE30" s="10" t="s">
        <v>92</v>
      </c>
      <c r="AF30" s="10" t="s">
        <v>92</v>
      </c>
      <c r="AG30" s="10" t="s">
        <v>92</v>
      </c>
      <c r="AH30" s="10" t="s">
        <v>92</v>
      </c>
      <c r="AI30" s="10" t="s">
        <v>92</v>
      </c>
      <c r="AJ30" s="10" t="s">
        <v>92</v>
      </c>
      <c r="AK30" s="10" t="s">
        <v>92</v>
      </c>
      <c r="AL30" s="10" t="s">
        <v>92</v>
      </c>
      <c r="AM30" s="10" t="s">
        <v>92</v>
      </c>
      <c r="AN30" s="10" t="s">
        <v>92</v>
      </c>
      <c r="AO30" s="10" t="s">
        <v>92</v>
      </c>
      <c r="AP30" s="10" t="s">
        <v>92</v>
      </c>
      <c r="AQ30" s="10" t="s">
        <v>92</v>
      </c>
      <c r="AR30" s="10" t="s">
        <v>92</v>
      </c>
      <c r="AS30" s="10" t="s">
        <v>92</v>
      </c>
      <c r="AT30" s="10" t="s">
        <v>92</v>
      </c>
      <c r="AU30" s="10" t="s">
        <v>92</v>
      </c>
      <c r="AV30" s="10" t="s">
        <v>92</v>
      </c>
      <c r="AW30" s="10" t="s">
        <v>92</v>
      </c>
      <c r="AX30" s="10" t="s">
        <v>92</v>
      </c>
      <c r="AY30" s="10" t="s">
        <v>92</v>
      </c>
      <c r="AZ30" s="10" t="s">
        <v>92</v>
      </c>
      <c r="BA30" s="10" t="s">
        <v>92</v>
      </c>
      <c r="BB30" s="10" t="s">
        <v>92</v>
      </c>
      <c r="BC30" s="10" t="s">
        <v>92</v>
      </c>
      <c r="BD30" s="10" t="s">
        <v>92</v>
      </c>
      <c r="BE30" s="10" t="s">
        <v>92</v>
      </c>
      <c r="BF30" s="10" t="s">
        <v>92</v>
      </c>
      <c r="BG30" s="10" t="s">
        <v>92</v>
      </c>
      <c r="BH30" s="10" t="s">
        <v>92</v>
      </c>
      <c r="BI30" s="10" t="s">
        <v>92</v>
      </c>
      <c r="BJ30" s="10" t="s">
        <v>92</v>
      </c>
      <c r="BK30" s="10" t="s">
        <v>92</v>
      </c>
      <c r="BL30" s="10" t="s">
        <v>92</v>
      </c>
      <c r="BM30" s="10" t="s">
        <v>92</v>
      </c>
      <c r="BN30" s="10" t="s">
        <v>92</v>
      </c>
      <c r="BO30" s="10" t="s">
        <v>92</v>
      </c>
      <c r="BP30" s="10" t="s">
        <v>92</v>
      </c>
      <c r="BQ30" s="10" t="s">
        <v>92</v>
      </c>
      <c r="BR30" s="10" t="s">
        <v>92</v>
      </c>
      <c r="BS30" s="10" t="s">
        <v>92</v>
      </c>
      <c r="BT30" s="10" t="s">
        <v>92</v>
      </c>
      <c r="BU30" s="10" t="s">
        <v>92</v>
      </c>
      <c r="BV30" s="10" t="s">
        <v>92</v>
      </c>
      <c r="BW30" s="10" t="s">
        <v>92</v>
      </c>
      <c r="BX30" s="10" t="s">
        <v>92</v>
      </c>
      <c r="BY30" s="10" t="s">
        <v>92</v>
      </c>
      <c r="BZ30" s="10" t="s">
        <v>92</v>
      </c>
      <c r="CA30" s="10" t="s">
        <v>92</v>
      </c>
      <c r="CB30" s="10" t="s">
        <v>92</v>
      </c>
      <c r="CC30" s="10" t="s">
        <v>92</v>
      </c>
      <c r="CD30" s="10" t="s">
        <v>92</v>
      </c>
      <c r="CE30" s="10" t="s">
        <v>92</v>
      </c>
      <c r="CF30" s="10" t="s">
        <v>92</v>
      </c>
      <c r="CG30" s="10" t="s">
        <v>92</v>
      </c>
      <c r="CH30" s="10" t="s">
        <v>92</v>
      </c>
      <c r="CI30" s="10" t="s">
        <v>92</v>
      </c>
      <c r="CJ30" s="10" t="s">
        <v>92</v>
      </c>
      <c r="CK30" s="10" t="s">
        <v>92</v>
      </c>
      <c r="CL30" s="10" t="s">
        <v>92</v>
      </c>
      <c r="CM30" s="10" t="s">
        <v>92</v>
      </c>
      <c r="CN30" s="10" t="s">
        <v>92</v>
      </c>
      <c r="CO30" s="10" t="s">
        <v>92</v>
      </c>
      <c r="CP30" s="10" t="s">
        <v>92</v>
      </c>
      <c r="CQ30" s="10" t="s">
        <v>92</v>
      </c>
      <c r="CR30" s="10" t="s">
        <v>92</v>
      </c>
      <c r="CS30" s="10" t="s">
        <v>92</v>
      </c>
      <c r="CT30" s="10" t="s">
        <v>92</v>
      </c>
    </row>
    <row r="31" spans="1:98" ht="11.25" customHeight="1">
      <c r="A31" s="7"/>
      <c r="B31" s="7" t="s">
        <v>53</v>
      </c>
      <c r="C31" s="8" t="s">
        <v>46</v>
      </c>
      <c r="D31" s="10" t="s">
        <v>92</v>
      </c>
      <c r="E31" s="10" t="s">
        <v>92</v>
      </c>
      <c r="F31" s="10" t="s">
        <v>92</v>
      </c>
      <c r="G31" s="10">
        <v>10.359500000000001</v>
      </c>
      <c r="H31" s="10" t="s">
        <v>92</v>
      </c>
      <c r="I31" s="12" t="s">
        <v>92</v>
      </c>
      <c r="J31" s="10">
        <v>10.512499999999999</v>
      </c>
      <c r="K31" s="12" t="s">
        <v>92</v>
      </c>
      <c r="L31" s="10" t="s">
        <v>92</v>
      </c>
      <c r="M31" s="10" t="s">
        <v>92</v>
      </c>
      <c r="N31" s="12" t="s">
        <v>92</v>
      </c>
      <c r="O31" s="10">
        <v>10.1639</v>
      </c>
      <c r="P31" s="10" t="s">
        <v>92</v>
      </c>
      <c r="Q31" s="10" t="s">
        <v>92</v>
      </c>
      <c r="R31" s="10" t="s">
        <v>92</v>
      </c>
      <c r="S31" s="10" t="s">
        <v>92</v>
      </c>
      <c r="T31" s="12" t="s">
        <v>92</v>
      </c>
      <c r="U31" s="10" t="s">
        <v>92</v>
      </c>
      <c r="V31" s="10" t="s">
        <v>92</v>
      </c>
      <c r="W31" s="10" t="s">
        <v>92</v>
      </c>
      <c r="X31" s="10" t="s">
        <v>92</v>
      </c>
      <c r="Y31" s="12" t="s">
        <v>92</v>
      </c>
      <c r="Z31" s="10" t="s">
        <v>92</v>
      </c>
      <c r="AA31" s="10" t="s">
        <v>92</v>
      </c>
      <c r="AB31" s="10" t="s">
        <v>92</v>
      </c>
      <c r="AC31" s="10" t="s">
        <v>92</v>
      </c>
      <c r="AD31" s="10" t="s">
        <v>92</v>
      </c>
      <c r="AE31" s="10" t="s">
        <v>92</v>
      </c>
      <c r="AF31" s="10" t="s">
        <v>92</v>
      </c>
      <c r="AG31" s="10" t="s">
        <v>92</v>
      </c>
      <c r="AH31" s="10" t="s">
        <v>92</v>
      </c>
      <c r="AI31" s="10" t="s">
        <v>92</v>
      </c>
      <c r="AJ31" s="10" t="s">
        <v>92</v>
      </c>
      <c r="AK31" s="10" t="s">
        <v>92</v>
      </c>
      <c r="AL31" s="10" t="s">
        <v>92</v>
      </c>
      <c r="AM31" s="10" t="s">
        <v>92</v>
      </c>
      <c r="AN31" s="10" t="s">
        <v>92</v>
      </c>
      <c r="AO31" s="10" t="s">
        <v>92</v>
      </c>
      <c r="AP31" s="10" t="s">
        <v>92</v>
      </c>
      <c r="AQ31" s="10" t="s">
        <v>92</v>
      </c>
      <c r="AR31" s="10" t="s">
        <v>92</v>
      </c>
      <c r="AS31" s="10" t="s">
        <v>92</v>
      </c>
      <c r="AT31" s="10" t="s">
        <v>92</v>
      </c>
      <c r="AU31" s="10" t="s">
        <v>92</v>
      </c>
      <c r="AV31" s="10" t="s">
        <v>92</v>
      </c>
      <c r="AW31" s="10" t="s">
        <v>92</v>
      </c>
      <c r="AX31" s="10" t="s">
        <v>92</v>
      </c>
      <c r="AY31" s="10" t="s">
        <v>92</v>
      </c>
      <c r="AZ31" s="10" t="s">
        <v>92</v>
      </c>
      <c r="BA31" s="10" t="s">
        <v>92</v>
      </c>
      <c r="BB31" s="10" t="s">
        <v>92</v>
      </c>
      <c r="BC31" s="10" t="s">
        <v>92</v>
      </c>
      <c r="BD31" s="10" t="s">
        <v>92</v>
      </c>
      <c r="BE31" s="10" t="s">
        <v>92</v>
      </c>
      <c r="BF31" s="10" t="s">
        <v>92</v>
      </c>
      <c r="BG31" s="10" t="s">
        <v>92</v>
      </c>
      <c r="BH31" s="10" t="s">
        <v>92</v>
      </c>
      <c r="BI31" s="10" t="s">
        <v>92</v>
      </c>
      <c r="BJ31" s="10" t="s">
        <v>92</v>
      </c>
      <c r="BK31" s="10" t="s">
        <v>92</v>
      </c>
      <c r="BL31" s="10" t="s">
        <v>92</v>
      </c>
      <c r="BM31" s="10" t="s">
        <v>92</v>
      </c>
      <c r="BN31" s="10" t="s">
        <v>92</v>
      </c>
      <c r="BO31" s="10" t="s">
        <v>92</v>
      </c>
      <c r="BP31" s="10" t="s">
        <v>92</v>
      </c>
      <c r="BQ31" s="10" t="s">
        <v>92</v>
      </c>
      <c r="BR31" s="10" t="s">
        <v>92</v>
      </c>
      <c r="BS31" s="10" t="s">
        <v>92</v>
      </c>
      <c r="BT31" s="10" t="s">
        <v>92</v>
      </c>
      <c r="BU31" s="10" t="s">
        <v>92</v>
      </c>
      <c r="BV31" s="10" t="s">
        <v>92</v>
      </c>
      <c r="BW31" s="10" t="s">
        <v>92</v>
      </c>
      <c r="BX31" s="10" t="s">
        <v>92</v>
      </c>
      <c r="BY31" s="10" t="s">
        <v>92</v>
      </c>
      <c r="BZ31" s="10" t="s">
        <v>92</v>
      </c>
      <c r="CA31" s="10" t="s">
        <v>92</v>
      </c>
      <c r="CB31" s="10" t="s">
        <v>92</v>
      </c>
      <c r="CC31" s="10" t="s">
        <v>92</v>
      </c>
      <c r="CD31" s="10" t="s">
        <v>92</v>
      </c>
      <c r="CE31" s="10" t="s">
        <v>92</v>
      </c>
      <c r="CF31" s="10" t="s">
        <v>92</v>
      </c>
      <c r="CG31" s="10" t="s">
        <v>92</v>
      </c>
      <c r="CH31" s="10" t="s">
        <v>92</v>
      </c>
      <c r="CI31" s="10" t="s">
        <v>92</v>
      </c>
      <c r="CJ31" s="10" t="s">
        <v>92</v>
      </c>
      <c r="CK31" s="10" t="s">
        <v>92</v>
      </c>
      <c r="CL31" s="10" t="s">
        <v>92</v>
      </c>
      <c r="CM31" s="10" t="s">
        <v>92</v>
      </c>
      <c r="CN31" s="10" t="s">
        <v>92</v>
      </c>
      <c r="CO31" s="10" t="s">
        <v>92</v>
      </c>
      <c r="CP31" s="10" t="s">
        <v>92</v>
      </c>
      <c r="CQ31" s="10" t="s">
        <v>92</v>
      </c>
      <c r="CR31" s="10" t="s">
        <v>92</v>
      </c>
      <c r="CS31" s="10" t="s">
        <v>92</v>
      </c>
      <c r="CT31" s="10" t="s">
        <v>92</v>
      </c>
    </row>
    <row r="32" spans="1:98" ht="11.25" customHeight="1">
      <c r="A32" s="7"/>
      <c r="B32" s="7" t="s">
        <v>54</v>
      </c>
      <c r="C32" s="8" t="s">
        <v>46</v>
      </c>
      <c r="D32" s="10" t="s">
        <v>92</v>
      </c>
      <c r="E32" s="10" t="s">
        <v>92</v>
      </c>
      <c r="F32" s="10" t="s">
        <v>92</v>
      </c>
      <c r="G32" s="10" t="s">
        <v>92</v>
      </c>
      <c r="H32" s="10" t="s">
        <v>92</v>
      </c>
      <c r="I32" s="12" t="s">
        <v>92</v>
      </c>
      <c r="J32" s="10" t="s">
        <v>92</v>
      </c>
      <c r="K32" s="12" t="s">
        <v>92</v>
      </c>
      <c r="L32" s="10" t="s">
        <v>92</v>
      </c>
      <c r="M32" s="10" t="s">
        <v>92</v>
      </c>
      <c r="N32" s="12" t="s">
        <v>92</v>
      </c>
      <c r="O32" s="10" t="s">
        <v>92</v>
      </c>
      <c r="P32" s="10" t="s">
        <v>92</v>
      </c>
      <c r="Q32" s="10" t="s">
        <v>92</v>
      </c>
      <c r="R32" s="10" t="s">
        <v>92</v>
      </c>
      <c r="S32" s="10" t="s">
        <v>92</v>
      </c>
      <c r="T32" s="12" t="s">
        <v>92</v>
      </c>
      <c r="U32" s="10" t="s">
        <v>92</v>
      </c>
      <c r="V32" s="10" t="s">
        <v>92</v>
      </c>
      <c r="W32" s="10" t="s">
        <v>92</v>
      </c>
      <c r="X32" s="10" t="s">
        <v>92</v>
      </c>
      <c r="Y32" s="12" t="s">
        <v>92</v>
      </c>
      <c r="Z32" s="10" t="s">
        <v>92</v>
      </c>
      <c r="AA32" s="10" t="s">
        <v>92</v>
      </c>
      <c r="AB32" s="10" t="s">
        <v>92</v>
      </c>
      <c r="AC32" s="10" t="s">
        <v>92</v>
      </c>
      <c r="AD32" s="10" t="s">
        <v>92</v>
      </c>
      <c r="AE32" s="10" t="s">
        <v>92</v>
      </c>
      <c r="AF32" s="10" t="s">
        <v>92</v>
      </c>
      <c r="AG32" s="10" t="s">
        <v>92</v>
      </c>
      <c r="AH32" s="10" t="s">
        <v>92</v>
      </c>
      <c r="AI32" s="10" t="s">
        <v>92</v>
      </c>
      <c r="AJ32" s="10" t="s">
        <v>92</v>
      </c>
      <c r="AK32" s="10" t="s">
        <v>92</v>
      </c>
      <c r="AL32" s="10" t="s">
        <v>92</v>
      </c>
      <c r="AM32" s="10" t="s">
        <v>92</v>
      </c>
      <c r="AN32" s="10" t="s">
        <v>92</v>
      </c>
      <c r="AO32" s="10" t="s">
        <v>92</v>
      </c>
      <c r="AP32" s="10" t="s">
        <v>92</v>
      </c>
      <c r="AQ32" s="10" t="s">
        <v>92</v>
      </c>
      <c r="AR32" s="10" t="s">
        <v>92</v>
      </c>
      <c r="AS32" s="10" t="s">
        <v>92</v>
      </c>
      <c r="AT32" s="10" t="s">
        <v>92</v>
      </c>
      <c r="AU32" s="10" t="s">
        <v>92</v>
      </c>
      <c r="AV32" s="10" t="s">
        <v>92</v>
      </c>
      <c r="AW32" s="10" t="s">
        <v>92</v>
      </c>
      <c r="AX32" s="10" t="s">
        <v>92</v>
      </c>
      <c r="AY32" s="10" t="s">
        <v>92</v>
      </c>
      <c r="AZ32" s="10" t="s">
        <v>92</v>
      </c>
      <c r="BA32" s="10" t="s">
        <v>92</v>
      </c>
      <c r="BB32" s="10" t="s">
        <v>92</v>
      </c>
      <c r="BC32" s="10" t="s">
        <v>92</v>
      </c>
      <c r="BD32" s="10" t="s">
        <v>92</v>
      </c>
      <c r="BE32" s="10" t="s">
        <v>92</v>
      </c>
      <c r="BF32" s="10" t="s">
        <v>92</v>
      </c>
      <c r="BG32" s="10" t="s">
        <v>92</v>
      </c>
      <c r="BH32" s="10" t="s">
        <v>92</v>
      </c>
      <c r="BI32" s="10" t="s">
        <v>92</v>
      </c>
      <c r="BJ32" s="10" t="s">
        <v>92</v>
      </c>
      <c r="BK32" s="10" t="s">
        <v>92</v>
      </c>
      <c r="BL32" s="10" t="s">
        <v>92</v>
      </c>
      <c r="BM32" s="10" t="s">
        <v>92</v>
      </c>
      <c r="BN32" s="10" t="s">
        <v>92</v>
      </c>
      <c r="BO32" s="10" t="s">
        <v>92</v>
      </c>
      <c r="BP32" s="10" t="s">
        <v>92</v>
      </c>
      <c r="BQ32" s="10" t="s">
        <v>92</v>
      </c>
      <c r="BR32" s="10" t="s">
        <v>92</v>
      </c>
      <c r="BS32" s="10" t="s">
        <v>92</v>
      </c>
      <c r="BT32" s="10" t="s">
        <v>92</v>
      </c>
      <c r="BU32" s="10" t="s">
        <v>92</v>
      </c>
      <c r="BV32" s="10" t="s">
        <v>92</v>
      </c>
      <c r="BW32" s="10" t="s">
        <v>92</v>
      </c>
      <c r="BX32" s="10" t="s">
        <v>92</v>
      </c>
      <c r="BY32" s="10" t="s">
        <v>92</v>
      </c>
      <c r="BZ32" s="10" t="s">
        <v>92</v>
      </c>
      <c r="CA32" s="10" t="s">
        <v>92</v>
      </c>
      <c r="CB32" s="10" t="s">
        <v>92</v>
      </c>
      <c r="CC32" s="10" t="s">
        <v>92</v>
      </c>
      <c r="CD32" s="10" t="s">
        <v>92</v>
      </c>
      <c r="CE32" s="10" t="s">
        <v>92</v>
      </c>
      <c r="CF32" s="10" t="s">
        <v>92</v>
      </c>
      <c r="CG32" s="10" t="s">
        <v>92</v>
      </c>
      <c r="CH32" s="10" t="s">
        <v>92</v>
      </c>
      <c r="CI32" s="10" t="s">
        <v>92</v>
      </c>
      <c r="CJ32" s="10" t="s">
        <v>92</v>
      </c>
      <c r="CK32" s="10" t="s">
        <v>92</v>
      </c>
      <c r="CL32" s="10" t="s">
        <v>92</v>
      </c>
      <c r="CM32" s="10" t="s">
        <v>92</v>
      </c>
      <c r="CN32" s="10" t="s">
        <v>92</v>
      </c>
      <c r="CO32" s="10" t="s">
        <v>92</v>
      </c>
      <c r="CP32" s="10" t="s">
        <v>92</v>
      </c>
      <c r="CQ32" s="10" t="s">
        <v>92</v>
      </c>
      <c r="CR32" s="10" t="s">
        <v>92</v>
      </c>
      <c r="CS32" s="10" t="s">
        <v>92</v>
      </c>
      <c r="CT32" s="10" t="s">
        <v>92</v>
      </c>
    </row>
    <row r="33" spans="1:98" ht="11.25" customHeight="1">
      <c r="A33" s="7"/>
      <c r="B33" s="7" t="s">
        <v>55</v>
      </c>
      <c r="C33" s="8" t="s">
        <v>46</v>
      </c>
      <c r="D33" s="10" t="s">
        <v>92</v>
      </c>
      <c r="E33" s="10" t="s">
        <v>92</v>
      </c>
      <c r="F33" s="10" t="s">
        <v>92</v>
      </c>
      <c r="G33" s="10">
        <v>10.3497</v>
      </c>
      <c r="H33" s="10" t="s">
        <v>92</v>
      </c>
      <c r="I33" s="12" t="s">
        <v>92</v>
      </c>
      <c r="J33" s="10">
        <v>10.6441</v>
      </c>
      <c r="K33" s="12" t="s">
        <v>92</v>
      </c>
      <c r="L33" s="10" t="s">
        <v>92</v>
      </c>
      <c r="M33" s="10" t="s">
        <v>92</v>
      </c>
      <c r="N33" s="12" t="s">
        <v>92</v>
      </c>
      <c r="O33" s="10">
        <v>10.4238</v>
      </c>
      <c r="P33" s="10" t="s">
        <v>92</v>
      </c>
      <c r="Q33" s="10" t="s">
        <v>92</v>
      </c>
      <c r="R33" s="10" t="s">
        <v>92</v>
      </c>
      <c r="S33" s="10" t="s">
        <v>92</v>
      </c>
      <c r="T33" s="12" t="s">
        <v>92</v>
      </c>
      <c r="U33" s="10" t="s">
        <v>92</v>
      </c>
      <c r="V33" s="10" t="s">
        <v>92</v>
      </c>
      <c r="W33" s="10" t="s">
        <v>92</v>
      </c>
      <c r="X33" s="10" t="s">
        <v>92</v>
      </c>
      <c r="Y33" s="12" t="s">
        <v>92</v>
      </c>
      <c r="Z33" s="10" t="s">
        <v>92</v>
      </c>
      <c r="AA33" s="10" t="s">
        <v>92</v>
      </c>
      <c r="AB33" s="10" t="s">
        <v>92</v>
      </c>
      <c r="AC33" s="10" t="s">
        <v>92</v>
      </c>
      <c r="AD33" s="10" t="s">
        <v>92</v>
      </c>
      <c r="AE33" s="10" t="s">
        <v>92</v>
      </c>
      <c r="AF33" s="10" t="s">
        <v>92</v>
      </c>
      <c r="AG33" s="10" t="s">
        <v>92</v>
      </c>
      <c r="AH33" s="10" t="s">
        <v>92</v>
      </c>
      <c r="AI33" s="10" t="s">
        <v>92</v>
      </c>
      <c r="AJ33" s="10" t="s">
        <v>92</v>
      </c>
      <c r="AK33" s="10" t="s">
        <v>92</v>
      </c>
      <c r="AL33" s="10" t="s">
        <v>92</v>
      </c>
      <c r="AM33" s="10" t="s">
        <v>92</v>
      </c>
      <c r="AN33" s="10" t="s">
        <v>92</v>
      </c>
      <c r="AO33" s="10" t="s">
        <v>92</v>
      </c>
      <c r="AP33" s="10" t="s">
        <v>92</v>
      </c>
      <c r="AQ33" s="10" t="s">
        <v>92</v>
      </c>
      <c r="AR33" s="10" t="s">
        <v>92</v>
      </c>
      <c r="AS33" s="10">
        <v>10.1721</v>
      </c>
      <c r="AT33" s="10" t="s">
        <v>92</v>
      </c>
      <c r="AU33" s="10" t="s">
        <v>92</v>
      </c>
      <c r="AV33" s="10" t="s">
        <v>92</v>
      </c>
      <c r="AW33" s="10" t="s">
        <v>92</v>
      </c>
      <c r="AX33" s="10" t="s">
        <v>92</v>
      </c>
      <c r="AY33" s="10" t="s">
        <v>92</v>
      </c>
      <c r="AZ33" s="10" t="s">
        <v>92</v>
      </c>
      <c r="BA33" s="10" t="s">
        <v>92</v>
      </c>
      <c r="BB33" s="10" t="s">
        <v>92</v>
      </c>
      <c r="BC33" s="10" t="s">
        <v>92</v>
      </c>
      <c r="BD33" s="10" t="s">
        <v>92</v>
      </c>
      <c r="BE33" s="10" t="s">
        <v>92</v>
      </c>
      <c r="BF33" s="10" t="s">
        <v>92</v>
      </c>
      <c r="BG33" s="10" t="s">
        <v>92</v>
      </c>
      <c r="BH33" s="10" t="s">
        <v>92</v>
      </c>
      <c r="BI33" s="10" t="s">
        <v>92</v>
      </c>
      <c r="BJ33" s="10" t="s">
        <v>92</v>
      </c>
      <c r="BK33" s="10" t="s">
        <v>92</v>
      </c>
      <c r="BL33" s="10" t="s">
        <v>92</v>
      </c>
      <c r="BM33" s="10" t="s">
        <v>92</v>
      </c>
      <c r="BN33" s="10" t="s">
        <v>92</v>
      </c>
      <c r="BO33" s="10" t="s">
        <v>92</v>
      </c>
      <c r="BP33" s="10" t="s">
        <v>92</v>
      </c>
      <c r="BQ33" s="10" t="s">
        <v>92</v>
      </c>
      <c r="BR33" s="10" t="s">
        <v>92</v>
      </c>
      <c r="BS33" s="10" t="s">
        <v>92</v>
      </c>
      <c r="BT33" s="10" t="s">
        <v>92</v>
      </c>
      <c r="BU33" s="10" t="s">
        <v>92</v>
      </c>
      <c r="BV33" s="10" t="s">
        <v>92</v>
      </c>
      <c r="BW33" s="10" t="s">
        <v>92</v>
      </c>
      <c r="BX33" s="10" t="s">
        <v>92</v>
      </c>
      <c r="BY33" s="10" t="s">
        <v>92</v>
      </c>
      <c r="BZ33" s="10" t="s">
        <v>92</v>
      </c>
      <c r="CA33" s="10" t="s">
        <v>92</v>
      </c>
      <c r="CB33" s="10" t="s">
        <v>92</v>
      </c>
      <c r="CC33" s="10" t="s">
        <v>92</v>
      </c>
      <c r="CD33" s="10" t="s">
        <v>92</v>
      </c>
      <c r="CE33" s="10" t="s">
        <v>92</v>
      </c>
      <c r="CF33" s="10" t="s">
        <v>92</v>
      </c>
      <c r="CG33" s="10" t="s">
        <v>92</v>
      </c>
      <c r="CH33" s="10" t="s">
        <v>92</v>
      </c>
      <c r="CI33" s="10" t="s">
        <v>92</v>
      </c>
      <c r="CJ33" s="10" t="s">
        <v>92</v>
      </c>
      <c r="CK33" s="10" t="s">
        <v>92</v>
      </c>
      <c r="CL33" s="10" t="s">
        <v>92</v>
      </c>
      <c r="CM33" s="10" t="s">
        <v>92</v>
      </c>
      <c r="CN33" s="10" t="s">
        <v>92</v>
      </c>
      <c r="CO33" s="10" t="s">
        <v>92</v>
      </c>
      <c r="CP33" s="10" t="s">
        <v>92</v>
      </c>
      <c r="CQ33" s="10" t="s">
        <v>92</v>
      </c>
      <c r="CR33" s="10" t="s">
        <v>92</v>
      </c>
      <c r="CS33" s="10" t="s">
        <v>92</v>
      </c>
      <c r="CT33" s="10" t="s">
        <v>92</v>
      </c>
    </row>
    <row r="34" spans="1:98" ht="11.25" customHeight="1">
      <c r="A34" s="7"/>
      <c r="B34" s="7" t="s">
        <v>56</v>
      </c>
      <c r="C34" s="8" t="s">
        <v>46</v>
      </c>
      <c r="D34" s="10" t="s">
        <v>92</v>
      </c>
      <c r="E34" s="10" t="s">
        <v>92</v>
      </c>
      <c r="F34" s="10" t="s">
        <v>92</v>
      </c>
      <c r="G34" s="10" t="s">
        <v>92</v>
      </c>
      <c r="H34" s="10" t="s">
        <v>92</v>
      </c>
      <c r="I34" s="12" t="s">
        <v>92</v>
      </c>
      <c r="J34" s="10">
        <v>10.4367</v>
      </c>
      <c r="K34" s="12" t="s">
        <v>92</v>
      </c>
      <c r="L34" s="10" t="s">
        <v>92</v>
      </c>
      <c r="M34" s="10" t="s">
        <v>92</v>
      </c>
      <c r="N34" s="12" t="s">
        <v>92</v>
      </c>
      <c r="O34" s="10" t="s">
        <v>92</v>
      </c>
      <c r="P34" s="10" t="s">
        <v>92</v>
      </c>
      <c r="Q34" s="10" t="s">
        <v>92</v>
      </c>
      <c r="R34" s="10" t="s">
        <v>92</v>
      </c>
      <c r="S34" s="10" t="s">
        <v>92</v>
      </c>
      <c r="T34" s="12" t="s">
        <v>92</v>
      </c>
      <c r="U34" s="10" t="s">
        <v>92</v>
      </c>
      <c r="V34" s="10" t="s">
        <v>92</v>
      </c>
      <c r="W34" s="10" t="s">
        <v>92</v>
      </c>
      <c r="X34" s="10" t="s">
        <v>92</v>
      </c>
      <c r="Y34" s="12" t="s">
        <v>92</v>
      </c>
      <c r="Z34" s="10" t="s">
        <v>92</v>
      </c>
      <c r="AA34" s="10" t="s">
        <v>92</v>
      </c>
      <c r="AB34" s="10" t="s">
        <v>92</v>
      </c>
      <c r="AC34" s="10" t="s">
        <v>92</v>
      </c>
      <c r="AD34" s="10" t="s">
        <v>92</v>
      </c>
      <c r="AE34" s="10" t="s">
        <v>92</v>
      </c>
      <c r="AF34" s="10" t="s">
        <v>92</v>
      </c>
      <c r="AG34" s="10" t="s">
        <v>92</v>
      </c>
      <c r="AH34" s="10" t="s">
        <v>92</v>
      </c>
      <c r="AI34" s="11">
        <v>10.1669</v>
      </c>
      <c r="AJ34" s="10" t="s">
        <v>92</v>
      </c>
      <c r="AK34" s="10">
        <v>10.1904</v>
      </c>
      <c r="AL34" s="10" t="s">
        <v>92</v>
      </c>
      <c r="AM34" s="10" t="s">
        <v>92</v>
      </c>
      <c r="AN34" s="10" t="s">
        <v>92</v>
      </c>
      <c r="AO34" s="10" t="s">
        <v>92</v>
      </c>
      <c r="AP34" s="10" t="s">
        <v>92</v>
      </c>
      <c r="AQ34" s="10" t="s">
        <v>92</v>
      </c>
      <c r="AR34" s="10" t="s">
        <v>92</v>
      </c>
      <c r="AS34" s="10">
        <v>10.1731</v>
      </c>
      <c r="AT34" s="10" t="s">
        <v>92</v>
      </c>
      <c r="AU34" s="10">
        <v>10.056900000000001</v>
      </c>
      <c r="AV34" s="10" t="s">
        <v>92</v>
      </c>
      <c r="AW34" s="10" t="s">
        <v>92</v>
      </c>
      <c r="AX34" s="10">
        <v>10.1104</v>
      </c>
      <c r="AY34" s="10" t="s">
        <v>92</v>
      </c>
      <c r="AZ34" s="10" t="s">
        <v>92</v>
      </c>
      <c r="BA34" s="10" t="s">
        <v>92</v>
      </c>
      <c r="BB34" s="10" t="s">
        <v>92</v>
      </c>
      <c r="BC34" s="10" t="s">
        <v>92</v>
      </c>
      <c r="BD34" s="10" t="s">
        <v>92</v>
      </c>
      <c r="BE34" s="10">
        <v>10.0791</v>
      </c>
      <c r="BF34" s="10" t="s">
        <v>92</v>
      </c>
      <c r="BG34" s="10" t="s">
        <v>92</v>
      </c>
      <c r="BH34" s="10" t="s">
        <v>92</v>
      </c>
      <c r="BI34" s="10" t="s">
        <v>92</v>
      </c>
      <c r="BJ34" s="10" t="s">
        <v>92</v>
      </c>
      <c r="BK34" s="10">
        <v>10.087199999999999</v>
      </c>
      <c r="BL34" s="10">
        <v>10.0549</v>
      </c>
      <c r="BM34" s="10">
        <v>10.0649</v>
      </c>
      <c r="BN34" s="10" t="s">
        <v>92</v>
      </c>
      <c r="BO34" s="10" t="s">
        <v>92</v>
      </c>
      <c r="BP34" s="10" t="s">
        <v>92</v>
      </c>
      <c r="BQ34" s="10" t="s">
        <v>92</v>
      </c>
      <c r="BR34" s="10" t="s">
        <v>92</v>
      </c>
      <c r="BS34" s="10">
        <v>10.1264</v>
      </c>
      <c r="BT34" s="10">
        <v>10.075799999999999</v>
      </c>
      <c r="BU34" s="10">
        <v>10.0488</v>
      </c>
      <c r="BV34" s="10">
        <v>10.082000000000001</v>
      </c>
      <c r="BW34" s="10">
        <v>10.0557</v>
      </c>
      <c r="BX34" s="10">
        <v>10.0573</v>
      </c>
      <c r="BY34" s="10">
        <v>10.062200000000001</v>
      </c>
      <c r="BZ34" s="10">
        <v>10.122</v>
      </c>
      <c r="CA34" s="10">
        <v>10.6137</v>
      </c>
      <c r="CB34" s="10">
        <v>10.293699999999999</v>
      </c>
      <c r="CC34" s="10">
        <v>10.5832</v>
      </c>
      <c r="CD34" s="10">
        <v>9.9842999999999993</v>
      </c>
      <c r="CE34" s="10" t="s">
        <v>92</v>
      </c>
      <c r="CF34" s="10">
        <v>9.9503000000000004</v>
      </c>
      <c r="CG34" s="10" t="s">
        <v>92</v>
      </c>
      <c r="CH34" s="10" t="s">
        <v>92</v>
      </c>
      <c r="CI34" s="10" t="s">
        <v>92</v>
      </c>
      <c r="CJ34" s="10" t="s">
        <v>92</v>
      </c>
      <c r="CK34" s="10" t="s">
        <v>92</v>
      </c>
      <c r="CL34" s="10" t="s">
        <v>92</v>
      </c>
      <c r="CM34" s="10" t="s">
        <v>92</v>
      </c>
      <c r="CN34" s="10" t="s">
        <v>92</v>
      </c>
      <c r="CO34" s="10" t="s">
        <v>92</v>
      </c>
      <c r="CP34" s="10" t="s">
        <v>92</v>
      </c>
      <c r="CQ34" s="10" t="s">
        <v>92</v>
      </c>
      <c r="CR34" s="10" t="s">
        <v>92</v>
      </c>
      <c r="CS34" s="10" t="s">
        <v>92</v>
      </c>
      <c r="CT34" s="10" t="s">
        <v>92</v>
      </c>
    </row>
    <row r="35" spans="1:98" ht="11.25" customHeight="1">
      <c r="A35" s="7"/>
      <c r="B35" s="7" t="s">
        <v>57</v>
      </c>
      <c r="C35" s="8" t="s">
        <v>46</v>
      </c>
      <c r="D35" s="10" t="s">
        <v>92</v>
      </c>
      <c r="E35" s="10" t="s">
        <v>92</v>
      </c>
      <c r="F35" s="10" t="s">
        <v>92</v>
      </c>
      <c r="G35" s="10" t="s">
        <v>92</v>
      </c>
      <c r="H35" s="10" t="s">
        <v>92</v>
      </c>
      <c r="I35" s="12" t="s">
        <v>92</v>
      </c>
      <c r="J35" s="10" t="s">
        <v>92</v>
      </c>
      <c r="K35" s="12" t="s">
        <v>92</v>
      </c>
      <c r="L35" s="10" t="s">
        <v>92</v>
      </c>
      <c r="M35" s="10" t="s">
        <v>92</v>
      </c>
      <c r="N35" s="12" t="s">
        <v>92</v>
      </c>
      <c r="O35" s="10" t="s">
        <v>92</v>
      </c>
      <c r="P35" s="10" t="s">
        <v>92</v>
      </c>
      <c r="Q35" s="10" t="s">
        <v>92</v>
      </c>
      <c r="R35" s="10" t="s">
        <v>92</v>
      </c>
      <c r="S35" s="10" t="s">
        <v>92</v>
      </c>
      <c r="T35" s="12" t="s">
        <v>92</v>
      </c>
      <c r="U35" s="10" t="s">
        <v>92</v>
      </c>
      <c r="V35" s="10" t="s">
        <v>92</v>
      </c>
      <c r="W35" s="10" t="s">
        <v>92</v>
      </c>
      <c r="X35" s="10" t="s">
        <v>92</v>
      </c>
      <c r="Y35" s="12" t="s">
        <v>92</v>
      </c>
      <c r="Z35" s="10" t="s">
        <v>92</v>
      </c>
      <c r="AA35" s="10" t="s">
        <v>92</v>
      </c>
      <c r="AB35" s="10" t="s">
        <v>92</v>
      </c>
      <c r="AC35" s="10" t="s">
        <v>92</v>
      </c>
      <c r="AD35" s="10" t="s">
        <v>92</v>
      </c>
      <c r="AE35" s="10" t="s">
        <v>92</v>
      </c>
      <c r="AF35" s="10" t="s">
        <v>92</v>
      </c>
      <c r="AG35" s="10" t="s">
        <v>92</v>
      </c>
      <c r="AH35" s="10" t="s">
        <v>92</v>
      </c>
      <c r="AI35" s="11">
        <v>10.230700000000001</v>
      </c>
      <c r="AJ35" s="10" t="s">
        <v>92</v>
      </c>
      <c r="AK35" s="10">
        <v>10.188800000000001</v>
      </c>
      <c r="AL35" s="10" t="s">
        <v>92</v>
      </c>
      <c r="AM35" s="10" t="s">
        <v>92</v>
      </c>
      <c r="AN35" s="10">
        <v>10.479100000000001</v>
      </c>
      <c r="AO35" s="10" t="s">
        <v>92</v>
      </c>
      <c r="AP35" s="10" t="s">
        <v>92</v>
      </c>
      <c r="AQ35" s="10" t="s">
        <v>92</v>
      </c>
      <c r="AR35" s="10" t="s">
        <v>92</v>
      </c>
      <c r="AS35" s="10" t="s">
        <v>92</v>
      </c>
      <c r="AT35" s="10" t="s">
        <v>92</v>
      </c>
      <c r="AU35" s="10" t="s">
        <v>92</v>
      </c>
      <c r="AV35" s="10">
        <v>10.195399999999999</v>
      </c>
      <c r="AW35" s="10" t="s">
        <v>92</v>
      </c>
      <c r="AX35" s="10" t="s">
        <v>92</v>
      </c>
      <c r="AY35" s="10" t="s">
        <v>92</v>
      </c>
      <c r="AZ35" s="10">
        <v>10.0901</v>
      </c>
      <c r="BA35" s="10" t="s">
        <v>92</v>
      </c>
      <c r="BB35" s="10" t="s">
        <v>92</v>
      </c>
      <c r="BC35" s="10" t="s">
        <v>92</v>
      </c>
      <c r="BD35" s="10" t="s">
        <v>92</v>
      </c>
      <c r="BE35" s="10">
        <v>10.129099999999999</v>
      </c>
      <c r="BF35" s="10" t="s">
        <v>92</v>
      </c>
      <c r="BG35" s="10" t="s">
        <v>92</v>
      </c>
      <c r="BH35" s="10" t="s">
        <v>92</v>
      </c>
      <c r="BI35" s="10" t="s">
        <v>92</v>
      </c>
      <c r="BJ35" s="10" t="s">
        <v>92</v>
      </c>
      <c r="BK35" s="10">
        <v>10.0913</v>
      </c>
      <c r="BL35" s="10" t="s">
        <v>92</v>
      </c>
      <c r="BM35" s="10" t="s">
        <v>92</v>
      </c>
      <c r="BN35" s="10" t="s">
        <v>92</v>
      </c>
      <c r="BO35" s="10" t="s">
        <v>92</v>
      </c>
      <c r="BP35" s="10" t="s">
        <v>92</v>
      </c>
      <c r="BQ35" s="10" t="s">
        <v>92</v>
      </c>
      <c r="BR35" s="10" t="s">
        <v>92</v>
      </c>
      <c r="BS35" s="10">
        <v>10.1264</v>
      </c>
      <c r="BT35" s="10" t="s">
        <v>92</v>
      </c>
      <c r="BU35" s="10">
        <v>10.0488</v>
      </c>
      <c r="BV35" s="10">
        <v>10.0814</v>
      </c>
      <c r="BW35" s="10">
        <v>10.2552</v>
      </c>
      <c r="BX35" s="10">
        <v>10.237299999999999</v>
      </c>
      <c r="BY35" s="10">
        <v>10.212199999999999</v>
      </c>
      <c r="BZ35" s="10" t="s">
        <v>92</v>
      </c>
      <c r="CA35" s="10">
        <v>10.7637</v>
      </c>
      <c r="CB35" s="10">
        <v>10.4436</v>
      </c>
      <c r="CC35" s="10">
        <v>10.6829</v>
      </c>
      <c r="CD35" s="10">
        <v>9.9842999999999993</v>
      </c>
      <c r="CE35" s="10" t="s">
        <v>92</v>
      </c>
      <c r="CF35" s="10">
        <v>9.9503000000000004</v>
      </c>
      <c r="CG35" s="10" t="s">
        <v>92</v>
      </c>
      <c r="CH35" s="10" t="s">
        <v>92</v>
      </c>
      <c r="CI35" s="10" t="s">
        <v>92</v>
      </c>
      <c r="CJ35" s="10" t="s">
        <v>92</v>
      </c>
      <c r="CK35" s="10" t="s">
        <v>92</v>
      </c>
      <c r="CL35" s="10" t="s">
        <v>92</v>
      </c>
      <c r="CM35" s="10" t="s">
        <v>92</v>
      </c>
      <c r="CN35" s="10" t="s">
        <v>92</v>
      </c>
      <c r="CO35" s="10" t="s">
        <v>92</v>
      </c>
      <c r="CP35" s="10" t="s">
        <v>92</v>
      </c>
      <c r="CQ35" s="10" t="s">
        <v>92</v>
      </c>
      <c r="CR35" s="10" t="s">
        <v>92</v>
      </c>
      <c r="CS35" s="10" t="s">
        <v>92</v>
      </c>
      <c r="CT35" s="10" t="s">
        <v>92</v>
      </c>
    </row>
    <row r="36" spans="1:98" ht="11.25" customHeight="1">
      <c r="A36" s="7"/>
      <c r="B36" s="7" t="s">
        <v>58</v>
      </c>
      <c r="C36" s="8" t="s">
        <v>46</v>
      </c>
      <c r="D36" s="10" t="s">
        <v>92</v>
      </c>
      <c r="E36" s="10" t="s">
        <v>92</v>
      </c>
      <c r="F36" s="10" t="s">
        <v>92</v>
      </c>
      <c r="G36" s="10">
        <v>11.3451</v>
      </c>
      <c r="H36" s="10" t="s">
        <v>92</v>
      </c>
      <c r="I36" s="12" t="s">
        <v>92</v>
      </c>
      <c r="J36" s="10">
        <v>12.94</v>
      </c>
      <c r="K36" s="12" t="s">
        <v>92</v>
      </c>
      <c r="L36" s="10" t="s">
        <v>92</v>
      </c>
      <c r="M36" s="10" t="s">
        <v>92</v>
      </c>
      <c r="N36" s="12" t="s">
        <v>92</v>
      </c>
      <c r="O36" s="10">
        <v>11.805400000000001</v>
      </c>
      <c r="P36" s="10" t="s">
        <v>92</v>
      </c>
      <c r="Q36" s="10" t="s">
        <v>92</v>
      </c>
      <c r="R36" s="10" t="s">
        <v>92</v>
      </c>
      <c r="S36" s="10" t="s">
        <v>92</v>
      </c>
      <c r="T36" s="12" t="s">
        <v>92</v>
      </c>
      <c r="U36" s="10" t="s">
        <v>92</v>
      </c>
      <c r="V36" s="10" t="s">
        <v>92</v>
      </c>
      <c r="W36" s="10" t="s">
        <v>92</v>
      </c>
      <c r="X36" s="10" t="s">
        <v>92</v>
      </c>
      <c r="Y36" s="12" t="s">
        <v>92</v>
      </c>
      <c r="Z36" s="10" t="s">
        <v>92</v>
      </c>
      <c r="AA36" s="10" t="s">
        <v>92</v>
      </c>
      <c r="AB36" s="10" t="s">
        <v>92</v>
      </c>
      <c r="AC36" s="10" t="s">
        <v>92</v>
      </c>
      <c r="AD36" s="10" t="s">
        <v>92</v>
      </c>
      <c r="AE36" s="10" t="s">
        <v>92</v>
      </c>
      <c r="AF36" s="10" t="s">
        <v>92</v>
      </c>
      <c r="AG36" s="10" t="s">
        <v>92</v>
      </c>
      <c r="AH36" s="10" t="s">
        <v>92</v>
      </c>
      <c r="AI36" s="10" t="s">
        <v>92</v>
      </c>
      <c r="AJ36" s="10" t="s">
        <v>92</v>
      </c>
      <c r="AK36" s="10" t="s">
        <v>92</v>
      </c>
      <c r="AL36" s="10" t="s">
        <v>92</v>
      </c>
      <c r="AM36" s="10" t="s">
        <v>92</v>
      </c>
      <c r="AN36" s="10" t="s">
        <v>92</v>
      </c>
      <c r="AO36" s="10" t="s">
        <v>92</v>
      </c>
      <c r="AP36" s="10" t="s">
        <v>92</v>
      </c>
      <c r="AQ36" s="10" t="s">
        <v>92</v>
      </c>
      <c r="AR36" s="10" t="s">
        <v>92</v>
      </c>
      <c r="AS36" s="10">
        <v>10.172800000000001</v>
      </c>
      <c r="AT36" s="10" t="s">
        <v>92</v>
      </c>
      <c r="AU36" s="10" t="s">
        <v>92</v>
      </c>
      <c r="AV36" s="10" t="s">
        <v>92</v>
      </c>
      <c r="AW36" s="10" t="s">
        <v>92</v>
      </c>
      <c r="AX36" s="10" t="s">
        <v>92</v>
      </c>
      <c r="AY36" s="10" t="s">
        <v>92</v>
      </c>
      <c r="AZ36" s="10" t="s">
        <v>92</v>
      </c>
      <c r="BA36" s="10" t="s">
        <v>92</v>
      </c>
      <c r="BB36" s="10" t="s">
        <v>92</v>
      </c>
      <c r="BC36" s="10" t="s">
        <v>92</v>
      </c>
      <c r="BD36" s="10" t="s">
        <v>92</v>
      </c>
      <c r="BE36" s="10" t="s">
        <v>92</v>
      </c>
      <c r="BF36" s="10" t="s">
        <v>92</v>
      </c>
      <c r="BG36" s="10" t="s">
        <v>92</v>
      </c>
      <c r="BH36" s="10" t="s">
        <v>92</v>
      </c>
      <c r="BI36" s="10" t="s">
        <v>92</v>
      </c>
      <c r="BJ36" s="10" t="s">
        <v>92</v>
      </c>
      <c r="BK36" s="10" t="s">
        <v>92</v>
      </c>
      <c r="BL36" s="10" t="s">
        <v>92</v>
      </c>
      <c r="BM36" s="10" t="s">
        <v>92</v>
      </c>
      <c r="BN36" s="10" t="s">
        <v>92</v>
      </c>
      <c r="BO36" s="10" t="s">
        <v>92</v>
      </c>
      <c r="BP36" s="10" t="s">
        <v>92</v>
      </c>
      <c r="BQ36" s="10" t="s">
        <v>92</v>
      </c>
      <c r="BR36" s="10" t="s">
        <v>92</v>
      </c>
      <c r="BS36" s="10" t="s">
        <v>92</v>
      </c>
      <c r="BT36" s="10" t="s">
        <v>92</v>
      </c>
      <c r="BU36" s="10" t="s">
        <v>92</v>
      </c>
      <c r="BV36" s="10" t="s">
        <v>92</v>
      </c>
      <c r="BW36" s="10" t="s">
        <v>92</v>
      </c>
      <c r="BX36" s="10" t="s">
        <v>92</v>
      </c>
      <c r="BY36" s="10" t="s">
        <v>92</v>
      </c>
      <c r="BZ36" s="10" t="s">
        <v>92</v>
      </c>
      <c r="CA36" s="10" t="s">
        <v>92</v>
      </c>
      <c r="CB36" s="10" t="s">
        <v>92</v>
      </c>
      <c r="CC36" s="10" t="s">
        <v>92</v>
      </c>
      <c r="CD36" s="10" t="s">
        <v>92</v>
      </c>
      <c r="CE36" s="10" t="s">
        <v>92</v>
      </c>
      <c r="CF36" s="10" t="s">
        <v>92</v>
      </c>
      <c r="CG36" s="10" t="s">
        <v>92</v>
      </c>
      <c r="CH36" s="10" t="s">
        <v>92</v>
      </c>
      <c r="CI36" s="10" t="s">
        <v>92</v>
      </c>
      <c r="CJ36" s="10" t="s">
        <v>92</v>
      </c>
      <c r="CK36" s="10" t="s">
        <v>92</v>
      </c>
      <c r="CL36" s="10" t="s">
        <v>92</v>
      </c>
      <c r="CM36" s="10" t="s">
        <v>92</v>
      </c>
      <c r="CN36" s="10" t="s">
        <v>92</v>
      </c>
      <c r="CO36" s="10" t="s">
        <v>92</v>
      </c>
      <c r="CP36" s="10" t="s">
        <v>92</v>
      </c>
      <c r="CQ36" s="10" t="s">
        <v>92</v>
      </c>
      <c r="CR36" s="10" t="s">
        <v>92</v>
      </c>
      <c r="CS36" s="10" t="s">
        <v>92</v>
      </c>
      <c r="CT36" s="10" t="s">
        <v>92</v>
      </c>
    </row>
    <row r="37" spans="1:98" ht="11.25" customHeight="1">
      <c r="A37" s="7"/>
      <c r="B37" s="7" t="s">
        <v>102</v>
      </c>
      <c r="C37" s="8" t="s">
        <v>46</v>
      </c>
      <c r="D37" s="10" t="s">
        <v>92</v>
      </c>
      <c r="E37" s="10" t="s">
        <v>92</v>
      </c>
      <c r="F37" s="10" t="s">
        <v>92</v>
      </c>
      <c r="G37" s="10" t="s">
        <v>92</v>
      </c>
      <c r="H37" s="10" t="s">
        <v>92</v>
      </c>
      <c r="I37" s="12" t="s">
        <v>92</v>
      </c>
      <c r="J37" s="10" t="s">
        <v>92</v>
      </c>
      <c r="K37" s="12" t="s">
        <v>92</v>
      </c>
      <c r="L37" s="10" t="s">
        <v>92</v>
      </c>
      <c r="M37" s="10" t="s">
        <v>92</v>
      </c>
      <c r="N37" s="12" t="s">
        <v>92</v>
      </c>
      <c r="O37" s="10" t="s">
        <v>92</v>
      </c>
      <c r="P37" s="10" t="s">
        <v>92</v>
      </c>
      <c r="Q37" s="10" t="s">
        <v>92</v>
      </c>
      <c r="R37" s="10" t="s">
        <v>92</v>
      </c>
      <c r="S37" s="19" t="s">
        <v>92</v>
      </c>
      <c r="T37" s="12" t="s">
        <v>92</v>
      </c>
      <c r="U37" s="10" t="s">
        <v>92</v>
      </c>
      <c r="V37" s="19" t="s">
        <v>92</v>
      </c>
      <c r="W37" s="10" t="s">
        <v>92</v>
      </c>
      <c r="X37" s="10" t="s">
        <v>92</v>
      </c>
      <c r="Y37" s="12" t="s">
        <v>92</v>
      </c>
      <c r="Z37" s="10" t="s">
        <v>92</v>
      </c>
      <c r="AA37" s="10" t="s">
        <v>92</v>
      </c>
      <c r="AB37" s="10" t="s">
        <v>92</v>
      </c>
      <c r="AC37" s="10" t="s">
        <v>92</v>
      </c>
      <c r="AD37" s="10" t="s">
        <v>92</v>
      </c>
      <c r="AE37" s="10" t="s">
        <v>92</v>
      </c>
      <c r="AF37" s="10" t="s">
        <v>92</v>
      </c>
      <c r="AG37" s="10" t="s">
        <v>92</v>
      </c>
      <c r="AH37" s="10" t="s">
        <v>92</v>
      </c>
      <c r="AI37" s="10" t="s">
        <v>92</v>
      </c>
      <c r="AJ37" s="10" t="s">
        <v>92</v>
      </c>
      <c r="AK37" s="10" t="s">
        <v>92</v>
      </c>
      <c r="AL37" s="10" t="s">
        <v>92</v>
      </c>
      <c r="AM37" s="10" t="s">
        <v>92</v>
      </c>
      <c r="AN37" s="10" t="s">
        <v>92</v>
      </c>
      <c r="AO37" s="10" t="s">
        <v>92</v>
      </c>
      <c r="AP37" s="10" t="s">
        <v>92</v>
      </c>
      <c r="AQ37" s="10" t="s">
        <v>92</v>
      </c>
      <c r="AR37" s="10" t="s">
        <v>92</v>
      </c>
      <c r="AS37" s="10" t="s">
        <v>92</v>
      </c>
      <c r="AT37" s="10" t="s">
        <v>92</v>
      </c>
      <c r="AU37" s="10" t="s">
        <v>92</v>
      </c>
      <c r="AV37" s="10" t="s">
        <v>92</v>
      </c>
      <c r="AW37" s="10" t="s">
        <v>92</v>
      </c>
      <c r="AX37" s="10" t="s">
        <v>92</v>
      </c>
      <c r="AY37" s="10" t="s">
        <v>92</v>
      </c>
      <c r="AZ37" s="10" t="s">
        <v>92</v>
      </c>
      <c r="BA37" s="10" t="s">
        <v>92</v>
      </c>
      <c r="BB37" s="10" t="s">
        <v>92</v>
      </c>
      <c r="BC37" s="10" t="s">
        <v>92</v>
      </c>
      <c r="BD37" s="10" t="s">
        <v>92</v>
      </c>
      <c r="BE37" s="10" t="s">
        <v>92</v>
      </c>
      <c r="BF37" s="10" t="s">
        <v>92</v>
      </c>
      <c r="BG37" s="10" t="s">
        <v>92</v>
      </c>
      <c r="BH37" s="10" t="s">
        <v>92</v>
      </c>
      <c r="BI37" s="10" t="s">
        <v>92</v>
      </c>
      <c r="BJ37" s="10" t="s">
        <v>92</v>
      </c>
      <c r="BK37" s="10" t="s">
        <v>92</v>
      </c>
      <c r="BL37" s="10" t="s">
        <v>92</v>
      </c>
      <c r="BM37" s="10" t="s">
        <v>92</v>
      </c>
      <c r="BN37" s="10" t="s">
        <v>92</v>
      </c>
      <c r="BO37" s="10" t="s">
        <v>92</v>
      </c>
      <c r="BP37" s="10" t="s">
        <v>92</v>
      </c>
      <c r="BQ37" s="10" t="s">
        <v>92</v>
      </c>
      <c r="BR37" s="10" t="s">
        <v>92</v>
      </c>
      <c r="BS37" s="10" t="s">
        <v>92</v>
      </c>
      <c r="BT37" s="10" t="s">
        <v>92</v>
      </c>
      <c r="BU37" s="10" t="s">
        <v>92</v>
      </c>
      <c r="BV37" s="10" t="s">
        <v>92</v>
      </c>
      <c r="BW37" s="10" t="s">
        <v>92</v>
      </c>
      <c r="BX37" s="10" t="s">
        <v>92</v>
      </c>
      <c r="BY37" s="10" t="s">
        <v>92</v>
      </c>
      <c r="BZ37" s="10" t="s">
        <v>92</v>
      </c>
      <c r="CA37" s="10" t="s">
        <v>92</v>
      </c>
      <c r="CB37" s="10" t="s">
        <v>92</v>
      </c>
      <c r="CC37" s="10" t="s">
        <v>92</v>
      </c>
      <c r="CD37" s="10" t="s">
        <v>92</v>
      </c>
      <c r="CE37" s="10" t="s">
        <v>92</v>
      </c>
      <c r="CF37" s="10" t="s">
        <v>92</v>
      </c>
      <c r="CG37" s="10" t="s">
        <v>92</v>
      </c>
      <c r="CH37" s="10" t="s">
        <v>92</v>
      </c>
      <c r="CI37" s="10" t="s">
        <v>92</v>
      </c>
      <c r="CJ37" s="10" t="s">
        <v>92</v>
      </c>
      <c r="CK37" s="10" t="s">
        <v>92</v>
      </c>
      <c r="CL37" s="10" t="s">
        <v>92</v>
      </c>
      <c r="CM37" s="10" t="s">
        <v>92</v>
      </c>
      <c r="CN37" s="10" t="s">
        <v>92</v>
      </c>
      <c r="CO37" s="10" t="s">
        <v>92</v>
      </c>
      <c r="CP37" s="10" t="s">
        <v>92</v>
      </c>
      <c r="CQ37" s="10" t="s">
        <v>92</v>
      </c>
      <c r="CR37" s="10" t="s">
        <v>92</v>
      </c>
      <c r="CS37" s="10" t="s">
        <v>92</v>
      </c>
      <c r="CT37" s="10" t="s">
        <v>92</v>
      </c>
    </row>
    <row r="38" spans="1:98" ht="11.25" customHeight="1">
      <c r="A38" s="7"/>
      <c r="B38" s="7" t="s">
        <v>103</v>
      </c>
      <c r="C38" s="8" t="s">
        <v>46</v>
      </c>
      <c r="D38" s="10" t="s">
        <v>92</v>
      </c>
      <c r="E38" s="10" t="s">
        <v>92</v>
      </c>
      <c r="F38" s="10" t="s">
        <v>92</v>
      </c>
      <c r="G38" s="10" t="s">
        <v>92</v>
      </c>
      <c r="H38" s="10" t="s">
        <v>92</v>
      </c>
      <c r="I38" s="12" t="s">
        <v>92</v>
      </c>
      <c r="J38" s="10" t="s">
        <v>92</v>
      </c>
      <c r="K38" s="12" t="s">
        <v>92</v>
      </c>
      <c r="L38" s="10" t="s">
        <v>92</v>
      </c>
      <c r="M38" s="10" t="s">
        <v>92</v>
      </c>
      <c r="N38" s="12" t="s">
        <v>92</v>
      </c>
      <c r="O38" s="10" t="s">
        <v>92</v>
      </c>
      <c r="P38" s="10" t="s">
        <v>92</v>
      </c>
      <c r="Q38" s="10" t="s">
        <v>92</v>
      </c>
      <c r="R38" s="10" t="s">
        <v>92</v>
      </c>
      <c r="S38" s="10" t="s">
        <v>92</v>
      </c>
      <c r="T38" s="12" t="s">
        <v>92</v>
      </c>
      <c r="U38" s="10" t="s">
        <v>92</v>
      </c>
      <c r="V38" s="10" t="s">
        <v>92</v>
      </c>
      <c r="W38" s="19" t="s">
        <v>92</v>
      </c>
      <c r="X38" s="10" t="s">
        <v>92</v>
      </c>
      <c r="Y38" s="12" t="s">
        <v>92</v>
      </c>
      <c r="Z38" s="10" t="s">
        <v>92</v>
      </c>
      <c r="AA38" s="10" t="s">
        <v>92</v>
      </c>
      <c r="AB38" s="10" t="s">
        <v>92</v>
      </c>
      <c r="AC38" s="10" t="s">
        <v>92</v>
      </c>
      <c r="AD38" s="10" t="s">
        <v>92</v>
      </c>
      <c r="AE38" s="10" t="s">
        <v>92</v>
      </c>
      <c r="AF38" s="10" t="s">
        <v>92</v>
      </c>
      <c r="AG38" s="19" t="s">
        <v>92</v>
      </c>
      <c r="AH38" s="10" t="s">
        <v>92</v>
      </c>
      <c r="AI38" s="10" t="s">
        <v>92</v>
      </c>
      <c r="AJ38" s="10" t="s">
        <v>92</v>
      </c>
      <c r="AK38" s="10" t="s">
        <v>92</v>
      </c>
      <c r="AL38" s="10" t="s">
        <v>92</v>
      </c>
      <c r="AM38" s="10" t="s">
        <v>92</v>
      </c>
      <c r="AN38" s="10" t="s">
        <v>92</v>
      </c>
      <c r="AO38" s="10" t="s">
        <v>92</v>
      </c>
      <c r="AP38" s="10" t="s">
        <v>92</v>
      </c>
      <c r="AQ38" s="10" t="s">
        <v>92</v>
      </c>
      <c r="AR38" s="10" t="s">
        <v>92</v>
      </c>
      <c r="AS38" s="10" t="s">
        <v>92</v>
      </c>
      <c r="AT38" s="10" t="s">
        <v>92</v>
      </c>
      <c r="AU38" s="10" t="s">
        <v>92</v>
      </c>
      <c r="AV38" s="10" t="s">
        <v>92</v>
      </c>
      <c r="AW38" s="10" t="s">
        <v>92</v>
      </c>
      <c r="AX38" s="10" t="s">
        <v>92</v>
      </c>
      <c r="AY38" s="10" t="s">
        <v>92</v>
      </c>
      <c r="AZ38" s="10" t="s">
        <v>92</v>
      </c>
      <c r="BA38" s="10" t="s">
        <v>92</v>
      </c>
      <c r="BB38" s="10" t="s">
        <v>92</v>
      </c>
      <c r="BC38" s="10" t="s">
        <v>92</v>
      </c>
      <c r="BD38" s="10" t="s">
        <v>92</v>
      </c>
      <c r="BE38" s="10" t="s">
        <v>92</v>
      </c>
      <c r="BF38" s="10" t="s">
        <v>92</v>
      </c>
      <c r="BG38" s="10" t="s">
        <v>92</v>
      </c>
      <c r="BH38" s="10" t="s">
        <v>92</v>
      </c>
      <c r="BI38" s="10" t="s">
        <v>92</v>
      </c>
      <c r="BJ38" s="10" t="s">
        <v>92</v>
      </c>
      <c r="BK38" s="10" t="s">
        <v>92</v>
      </c>
      <c r="BL38" s="10" t="s">
        <v>92</v>
      </c>
      <c r="BM38" s="10" t="s">
        <v>92</v>
      </c>
      <c r="BN38" s="10" t="s">
        <v>92</v>
      </c>
      <c r="BO38" s="10" t="s">
        <v>92</v>
      </c>
      <c r="BP38" s="10" t="s">
        <v>92</v>
      </c>
      <c r="BQ38" s="10" t="s">
        <v>92</v>
      </c>
      <c r="BR38" s="10" t="s">
        <v>92</v>
      </c>
      <c r="BS38" s="10" t="s">
        <v>92</v>
      </c>
      <c r="BT38" s="10" t="s">
        <v>92</v>
      </c>
      <c r="BU38" s="10" t="s">
        <v>92</v>
      </c>
      <c r="BV38" s="10" t="s">
        <v>92</v>
      </c>
      <c r="BW38" s="10" t="s">
        <v>92</v>
      </c>
      <c r="BX38" s="10" t="s">
        <v>92</v>
      </c>
      <c r="BY38" s="10" t="s">
        <v>92</v>
      </c>
      <c r="BZ38" s="10" t="s">
        <v>92</v>
      </c>
      <c r="CA38" s="10" t="s">
        <v>92</v>
      </c>
      <c r="CB38" s="10" t="s">
        <v>92</v>
      </c>
      <c r="CC38" s="10" t="s">
        <v>92</v>
      </c>
      <c r="CD38" s="10" t="s">
        <v>92</v>
      </c>
      <c r="CE38" s="10" t="s">
        <v>92</v>
      </c>
      <c r="CF38" s="10" t="s">
        <v>92</v>
      </c>
      <c r="CG38" s="10" t="s">
        <v>92</v>
      </c>
      <c r="CH38" s="10" t="s">
        <v>92</v>
      </c>
      <c r="CI38" s="10" t="s">
        <v>92</v>
      </c>
      <c r="CJ38" s="10" t="s">
        <v>92</v>
      </c>
      <c r="CK38" s="10" t="s">
        <v>92</v>
      </c>
      <c r="CL38" s="10" t="s">
        <v>92</v>
      </c>
      <c r="CM38" s="10" t="s">
        <v>92</v>
      </c>
      <c r="CN38" s="10" t="s">
        <v>92</v>
      </c>
      <c r="CO38" s="10" t="s">
        <v>92</v>
      </c>
      <c r="CP38" s="10" t="s">
        <v>92</v>
      </c>
      <c r="CQ38" s="10" t="s">
        <v>92</v>
      </c>
      <c r="CR38" s="10" t="s">
        <v>92</v>
      </c>
      <c r="CS38" s="10" t="s">
        <v>92</v>
      </c>
      <c r="CT38" s="10" t="s">
        <v>92</v>
      </c>
    </row>
    <row r="39" spans="1:98" ht="11.25" customHeight="1">
      <c r="A39" s="7"/>
      <c r="B39" s="7" t="s">
        <v>95</v>
      </c>
      <c r="C39" s="8" t="s">
        <v>46</v>
      </c>
      <c r="D39" s="10" t="s">
        <v>92</v>
      </c>
      <c r="E39" s="10" t="s">
        <v>92</v>
      </c>
      <c r="F39" s="10" t="s">
        <v>92</v>
      </c>
      <c r="G39" s="10" t="s">
        <v>92</v>
      </c>
      <c r="H39" s="10" t="s">
        <v>92</v>
      </c>
      <c r="I39" s="12" t="s">
        <v>92</v>
      </c>
      <c r="J39" s="10" t="s">
        <v>92</v>
      </c>
      <c r="K39" s="12" t="s">
        <v>92</v>
      </c>
      <c r="L39" s="10" t="s">
        <v>92</v>
      </c>
      <c r="M39" s="10" t="s">
        <v>92</v>
      </c>
      <c r="N39" s="12" t="s">
        <v>92</v>
      </c>
      <c r="O39" s="10" t="s">
        <v>92</v>
      </c>
      <c r="P39" s="10" t="s">
        <v>92</v>
      </c>
      <c r="Q39" s="10" t="s">
        <v>92</v>
      </c>
      <c r="R39" s="10" t="s">
        <v>92</v>
      </c>
      <c r="S39" s="10" t="s">
        <v>92</v>
      </c>
      <c r="T39" s="12" t="s">
        <v>92</v>
      </c>
      <c r="U39" s="10" t="s">
        <v>92</v>
      </c>
      <c r="V39" s="10" t="s">
        <v>92</v>
      </c>
      <c r="W39" s="10" t="s">
        <v>92</v>
      </c>
      <c r="X39" s="10" t="s">
        <v>92</v>
      </c>
      <c r="Y39" s="12" t="s">
        <v>92</v>
      </c>
      <c r="Z39" s="10" t="s">
        <v>92</v>
      </c>
      <c r="AA39" s="10" t="s">
        <v>92</v>
      </c>
      <c r="AB39" s="10" t="s">
        <v>92</v>
      </c>
      <c r="AC39" s="10" t="s">
        <v>92</v>
      </c>
      <c r="AD39" s="10" t="s">
        <v>92</v>
      </c>
      <c r="AE39" s="10" t="s">
        <v>92</v>
      </c>
      <c r="AF39" s="10" t="s">
        <v>92</v>
      </c>
      <c r="AG39" s="10" t="s">
        <v>92</v>
      </c>
      <c r="AH39" s="10" t="s">
        <v>92</v>
      </c>
      <c r="AI39" s="10" t="s">
        <v>92</v>
      </c>
      <c r="AJ39" s="10" t="s">
        <v>92</v>
      </c>
      <c r="AK39" s="10" t="s">
        <v>92</v>
      </c>
      <c r="AL39" s="10" t="s">
        <v>92</v>
      </c>
      <c r="AM39" s="10" t="s">
        <v>92</v>
      </c>
      <c r="AN39" s="10" t="s">
        <v>92</v>
      </c>
      <c r="AO39" s="10" t="s">
        <v>92</v>
      </c>
      <c r="AP39" s="10" t="s">
        <v>92</v>
      </c>
      <c r="AQ39" s="10" t="s">
        <v>92</v>
      </c>
      <c r="AR39" s="10" t="s">
        <v>92</v>
      </c>
      <c r="AS39" s="10" t="s">
        <v>92</v>
      </c>
      <c r="AT39" s="10" t="s">
        <v>92</v>
      </c>
      <c r="AU39" s="10" t="s">
        <v>92</v>
      </c>
      <c r="AV39" s="10" t="s">
        <v>92</v>
      </c>
      <c r="AW39" s="10" t="s">
        <v>92</v>
      </c>
      <c r="AX39" s="10" t="s">
        <v>92</v>
      </c>
      <c r="AY39" s="10" t="s">
        <v>92</v>
      </c>
      <c r="AZ39" s="10" t="s">
        <v>92</v>
      </c>
      <c r="BA39" s="10" t="s">
        <v>92</v>
      </c>
      <c r="BB39" s="10" t="s">
        <v>92</v>
      </c>
      <c r="BC39" s="10" t="s">
        <v>92</v>
      </c>
      <c r="BD39" s="10" t="s">
        <v>92</v>
      </c>
      <c r="BE39" s="10" t="s">
        <v>92</v>
      </c>
      <c r="BF39" s="10" t="s">
        <v>92</v>
      </c>
      <c r="BG39" s="10" t="s">
        <v>92</v>
      </c>
      <c r="BH39" s="10" t="s">
        <v>92</v>
      </c>
      <c r="BI39" s="10" t="s">
        <v>92</v>
      </c>
      <c r="BJ39" s="10" t="s">
        <v>92</v>
      </c>
      <c r="BK39" s="10" t="s">
        <v>92</v>
      </c>
      <c r="BL39" s="10" t="s">
        <v>92</v>
      </c>
      <c r="BM39" s="10" t="s">
        <v>92</v>
      </c>
      <c r="BN39" s="10" t="s">
        <v>92</v>
      </c>
      <c r="BO39" s="10" t="s">
        <v>92</v>
      </c>
      <c r="BP39" s="10" t="s">
        <v>92</v>
      </c>
      <c r="BQ39" s="10" t="s">
        <v>92</v>
      </c>
      <c r="BR39" s="10" t="s">
        <v>92</v>
      </c>
      <c r="BS39" s="10" t="s">
        <v>92</v>
      </c>
      <c r="BT39" s="10" t="s">
        <v>92</v>
      </c>
      <c r="BU39" s="10" t="s">
        <v>92</v>
      </c>
      <c r="BV39" s="10" t="s">
        <v>92</v>
      </c>
      <c r="BW39" s="10" t="s">
        <v>92</v>
      </c>
      <c r="BX39" s="10" t="s">
        <v>92</v>
      </c>
      <c r="BY39" s="10" t="s">
        <v>92</v>
      </c>
      <c r="BZ39" s="10" t="s">
        <v>92</v>
      </c>
      <c r="CA39" s="10" t="s">
        <v>92</v>
      </c>
      <c r="CB39" s="10" t="s">
        <v>92</v>
      </c>
      <c r="CC39" s="10" t="s">
        <v>92</v>
      </c>
      <c r="CD39" s="10" t="s">
        <v>92</v>
      </c>
      <c r="CE39" s="10" t="s">
        <v>92</v>
      </c>
      <c r="CF39" s="10" t="s">
        <v>92</v>
      </c>
      <c r="CG39" s="10" t="s">
        <v>92</v>
      </c>
      <c r="CH39" s="10" t="s">
        <v>92</v>
      </c>
      <c r="CI39" s="10" t="s">
        <v>92</v>
      </c>
      <c r="CJ39" s="10" t="s">
        <v>92</v>
      </c>
      <c r="CK39" s="10" t="s">
        <v>92</v>
      </c>
      <c r="CL39" s="10" t="s">
        <v>92</v>
      </c>
      <c r="CM39" s="10" t="s">
        <v>92</v>
      </c>
      <c r="CN39" s="10" t="s">
        <v>92</v>
      </c>
      <c r="CO39" s="10" t="s">
        <v>92</v>
      </c>
      <c r="CP39" s="10" t="s">
        <v>92</v>
      </c>
      <c r="CQ39" s="10" t="s">
        <v>92</v>
      </c>
      <c r="CR39" s="10" t="s">
        <v>92</v>
      </c>
      <c r="CS39" s="10" t="s">
        <v>92</v>
      </c>
      <c r="CT39" s="10" t="s">
        <v>92</v>
      </c>
    </row>
    <row r="40" spans="1:98" ht="11.25" customHeight="1">
      <c r="A40" s="7"/>
      <c r="B40" s="7" t="s">
        <v>96</v>
      </c>
      <c r="C40" s="8" t="s">
        <v>46</v>
      </c>
      <c r="D40" s="10" t="s">
        <v>92</v>
      </c>
      <c r="E40" s="10" t="s">
        <v>92</v>
      </c>
      <c r="F40" s="10" t="s">
        <v>92</v>
      </c>
      <c r="G40" s="10" t="s">
        <v>92</v>
      </c>
      <c r="H40" s="10" t="s">
        <v>92</v>
      </c>
      <c r="I40" s="12" t="s">
        <v>92</v>
      </c>
      <c r="J40" s="10" t="s">
        <v>92</v>
      </c>
      <c r="K40" s="12" t="s">
        <v>92</v>
      </c>
      <c r="L40" s="10" t="s">
        <v>92</v>
      </c>
      <c r="M40" s="10" t="s">
        <v>92</v>
      </c>
      <c r="N40" s="12" t="s">
        <v>92</v>
      </c>
      <c r="O40" s="10" t="s">
        <v>92</v>
      </c>
      <c r="P40" s="10" t="s">
        <v>92</v>
      </c>
      <c r="Q40" s="10" t="s">
        <v>92</v>
      </c>
      <c r="R40" s="10" t="s">
        <v>92</v>
      </c>
      <c r="S40" s="10" t="s">
        <v>92</v>
      </c>
      <c r="T40" s="12" t="s">
        <v>92</v>
      </c>
      <c r="U40" s="10" t="s">
        <v>92</v>
      </c>
      <c r="V40" s="10" t="s">
        <v>92</v>
      </c>
      <c r="W40" s="10" t="s">
        <v>92</v>
      </c>
      <c r="X40" s="10" t="s">
        <v>92</v>
      </c>
      <c r="Y40" s="12" t="s">
        <v>92</v>
      </c>
      <c r="Z40" s="10" t="s">
        <v>92</v>
      </c>
      <c r="AA40" s="10" t="s">
        <v>92</v>
      </c>
      <c r="AB40" s="10" t="s">
        <v>92</v>
      </c>
      <c r="AC40" s="10" t="s">
        <v>92</v>
      </c>
      <c r="AD40" s="10" t="s">
        <v>92</v>
      </c>
      <c r="AE40" s="10" t="s">
        <v>92</v>
      </c>
      <c r="AF40" s="10" t="s">
        <v>92</v>
      </c>
      <c r="AG40" s="10" t="s">
        <v>92</v>
      </c>
      <c r="AH40" s="10" t="s">
        <v>92</v>
      </c>
      <c r="AI40" s="10" t="s">
        <v>92</v>
      </c>
      <c r="AJ40" s="10" t="s">
        <v>92</v>
      </c>
      <c r="AK40" s="10" t="s">
        <v>92</v>
      </c>
      <c r="AL40" s="10" t="s">
        <v>92</v>
      </c>
      <c r="AM40" s="10" t="s">
        <v>92</v>
      </c>
      <c r="AN40" s="10" t="s">
        <v>92</v>
      </c>
      <c r="AO40" s="10" t="s">
        <v>92</v>
      </c>
      <c r="AP40" s="10" t="s">
        <v>92</v>
      </c>
      <c r="AQ40" s="10" t="s">
        <v>92</v>
      </c>
      <c r="AR40" s="10" t="s">
        <v>92</v>
      </c>
      <c r="AS40" s="10" t="s">
        <v>92</v>
      </c>
      <c r="AT40" s="10" t="s">
        <v>92</v>
      </c>
      <c r="AU40" s="10" t="s">
        <v>92</v>
      </c>
      <c r="AV40" s="10" t="s">
        <v>92</v>
      </c>
      <c r="AW40" s="10" t="s">
        <v>92</v>
      </c>
      <c r="AX40" s="10" t="s">
        <v>92</v>
      </c>
      <c r="AY40" s="10" t="s">
        <v>92</v>
      </c>
      <c r="AZ40" s="10" t="s">
        <v>92</v>
      </c>
      <c r="BA40" s="10" t="s">
        <v>92</v>
      </c>
      <c r="BB40" s="10" t="s">
        <v>92</v>
      </c>
      <c r="BC40" s="10" t="s">
        <v>92</v>
      </c>
      <c r="BD40" s="10" t="s">
        <v>92</v>
      </c>
      <c r="BE40" s="10" t="s">
        <v>92</v>
      </c>
      <c r="BF40" s="10" t="s">
        <v>92</v>
      </c>
      <c r="BG40" s="10" t="s">
        <v>92</v>
      </c>
      <c r="BH40" s="10" t="s">
        <v>92</v>
      </c>
      <c r="BI40" s="10" t="s">
        <v>92</v>
      </c>
      <c r="BJ40" s="10" t="s">
        <v>92</v>
      </c>
      <c r="BK40" s="10" t="s">
        <v>92</v>
      </c>
      <c r="BL40" s="10" t="s">
        <v>92</v>
      </c>
      <c r="BM40" s="10" t="s">
        <v>92</v>
      </c>
      <c r="BN40" s="10" t="s">
        <v>92</v>
      </c>
      <c r="BO40" s="10" t="s">
        <v>92</v>
      </c>
      <c r="BP40" s="10" t="s">
        <v>92</v>
      </c>
      <c r="BQ40" s="10" t="s">
        <v>92</v>
      </c>
      <c r="BR40" s="10" t="s">
        <v>92</v>
      </c>
      <c r="BS40" s="10" t="s">
        <v>92</v>
      </c>
      <c r="BT40" s="10" t="s">
        <v>92</v>
      </c>
      <c r="BU40" s="10" t="s">
        <v>92</v>
      </c>
      <c r="BV40" s="10" t="s">
        <v>92</v>
      </c>
      <c r="BW40" s="10" t="s">
        <v>92</v>
      </c>
      <c r="BX40" s="10" t="s">
        <v>92</v>
      </c>
      <c r="BY40" s="10" t="s">
        <v>92</v>
      </c>
      <c r="BZ40" s="10" t="s">
        <v>92</v>
      </c>
      <c r="CA40" s="10" t="s">
        <v>92</v>
      </c>
      <c r="CB40" s="10" t="s">
        <v>92</v>
      </c>
      <c r="CC40" s="10" t="s">
        <v>92</v>
      </c>
      <c r="CD40" s="10" t="s">
        <v>92</v>
      </c>
      <c r="CE40" s="10" t="s">
        <v>92</v>
      </c>
      <c r="CF40" s="10" t="s">
        <v>92</v>
      </c>
      <c r="CG40" s="10" t="s">
        <v>92</v>
      </c>
      <c r="CH40" s="10" t="s">
        <v>92</v>
      </c>
      <c r="CI40" s="10" t="s">
        <v>92</v>
      </c>
      <c r="CJ40" s="10" t="s">
        <v>92</v>
      </c>
      <c r="CK40" s="10" t="s">
        <v>92</v>
      </c>
      <c r="CL40" s="10" t="s">
        <v>92</v>
      </c>
      <c r="CM40" s="10" t="s">
        <v>92</v>
      </c>
      <c r="CN40" s="10" t="s">
        <v>92</v>
      </c>
      <c r="CO40" s="10" t="s">
        <v>92</v>
      </c>
      <c r="CP40" s="10" t="s">
        <v>92</v>
      </c>
      <c r="CQ40" s="10" t="s">
        <v>92</v>
      </c>
      <c r="CR40" s="10" t="s">
        <v>92</v>
      </c>
      <c r="CS40" s="10" t="s">
        <v>92</v>
      </c>
      <c r="CT40" s="10" t="s">
        <v>92</v>
      </c>
    </row>
    <row r="41" spans="1:98" ht="11.25" customHeight="1">
      <c r="A41" s="7"/>
      <c r="B41" s="7" t="s">
        <v>59</v>
      </c>
      <c r="C41" s="8" t="s">
        <v>46</v>
      </c>
      <c r="D41" s="10" t="s">
        <v>92</v>
      </c>
      <c r="E41" s="10" t="s">
        <v>92</v>
      </c>
      <c r="F41" s="10" t="s">
        <v>92</v>
      </c>
      <c r="G41" s="10" t="s">
        <v>92</v>
      </c>
      <c r="H41" s="10" t="s">
        <v>92</v>
      </c>
      <c r="I41" s="12">
        <v>16.64</v>
      </c>
      <c r="J41" s="10" t="s">
        <v>92</v>
      </c>
      <c r="K41" s="12">
        <v>17.88</v>
      </c>
      <c r="L41" s="10" t="s">
        <v>92</v>
      </c>
      <c r="M41" s="10" t="s">
        <v>92</v>
      </c>
      <c r="N41" s="12" t="s">
        <v>92</v>
      </c>
      <c r="O41" s="10" t="s">
        <v>92</v>
      </c>
      <c r="P41" s="10" t="s">
        <v>92</v>
      </c>
      <c r="Q41" s="10" t="s">
        <v>92</v>
      </c>
      <c r="R41" s="10" t="s">
        <v>92</v>
      </c>
      <c r="S41" s="10" t="s">
        <v>92</v>
      </c>
      <c r="T41" s="12" t="s">
        <v>92</v>
      </c>
      <c r="U41" s="10" t="s">
        <v>92</v>
      </c>
      <c r="V41" s="10" t="s">
        <v>92</v>
      </c>
      <c r="W41" s="10" t="s">
        <v>92</v>
      </c>
      <c r="X41" s="10" t="s">
        <v>92</v>
      </c>
      <c r="Y41" s="12" t="s">
        <v>92</v>
      </c>
      <c r="Z41" s="10" t="s">
        <v>92</v>
      </c>
      <c r="AA41" s="10" t="s">
        <v>92</v>
      </c>
      <c r="AB41" s="10" t="s">
        <v>92</v>
      </c>
      <c r="AC41" s="10" t="s">
        <v>92</v>
      </c>
      <c r="AD41" s="10" t="s">
        <v>92</v>
      </c>
      <c r="AE41" s="10" t="s">
        <v>92</v>
      </c>
      <c r="AF41" s="10" t="s">
        <v>92</v>
      </c>
      <c r="AG41" s="10" t="s">
        <v>92</v>
      </c>
      <c r="AH41" s="10" t="s">
        <v>92</v>
      </c>
      <c r="AI41" s="10" t="s">
        <v>92</v>
      </c>
      <c r="AJ41" s="10" t="s">
        <v>92</v>
      </c>
      <c r="AK41" s="10" t="s">
        <v>92</v>
      </c>
      <c r="AL41" s="10" t="s">
        <v>92</v>
      </c>
      <c r="AM41" s="10" t="s">
        <v>92</v>
      </c>
      <c r="AN41" s="10" t="s">
        <v>92</v>
      </c>
      <c r="AO41" s="10" t="s">
        <v>92</v>
      </c>
      <c r="AP41" s="10" t="s">
        <v>92</v>
      </c>
      <c r="AQ41" s="10" t="s">
        <v>92</v>
      </c>
      <c r="AR41" s="10" t="s">
        <v>92</v>
      </c>
      <c r="AS41" s="10" t="s">
        <v>92</v>
      </c>
      <c r="AT41" s="10" t="s">
        <v>92</v>
      </c>
      <c r="AU41" s="10" t="s">
        <v>92</v>
      </c>
      <c r="AV41" s="10" t="s">
        <v>92</v>
      </c>
      <c r="AW41" s="10" t="s">
        <v>92</v>
      </c>
      <c r="AX41" s="10" t="s">
        <v>92</v>
      </c>
      <c r="AY41" s="10" t="s">
        <v>92</v>
      </c>
      <c r="AZ41" s="10" t="s">
        <v>92</v>
      </c>
      <c r="BA41" s="10" t="s">
        <v>92</v>
      </c>
      <c r="BB41" s="10" t="s">
        <v>92</v>
      </c>
      <c r="BC41" s="10" t="s">
        <v>92</v>
      </c>
      <c r="BD41" s="10" t="s">
        <v>92</v>
      </c>
      <c r="BE41" s="10" t="s">
        <v>92</v>
      </c>
      <c r="BF41" s="10" t="s">
        <v>92</v>
      </c>
      <c r="BG41" s="10" t="s">
        <v>92</v>
      </c>
      <c r="BH41" s="10" t="s">
        <v>92</v>
      </c>
      <c r="BI41" s="10" t="s">
        <v>92</v>
      </c>
      <c r="BJ41" s="10" t="s">
        <v>92</v>
      </c>
      <c r="BK41" s="10" t="s">
        <v>92</v>
      </c>
      <c r="BL41" s="10" t="s">
        <v>92</v>
      </c>
      <c r="BM41" s="10" t="s">
        <v>92</v>
      </c>
      <c r="BN41" s="10" t="s">
        <v>92</v>
      </c>
      <c r="BO41" s="10" t="s">
        <v>92</v>
      </c>
      <c r="BP41" s="10" t="s">
        <v>92</v>
      </c>
      <c r="BQ41" s="10" t="s">
        <v>92</v>
      </c>
      <c r="BR41" s="10" t="s">
        <v>92</v>
      </c>
      <c r="BS41" s="10" t="s">
        <v>92</v>
      </c>
      <c r="BT41" s="10" t="s">
        <v>92</v>
      </c>
      <c r="BU41" s="10" t="s">
        <v>92</v>
      </c>
      <c r="BV41" s="10" t="s">
        <v>92</v>
      </c>
      <c r="BW41" s="10" t="s">
        <v>92</v>
      </c>
      <c r="BX41" s="10" t="s">
        <v>92</v>
      </c>
      <c r="BY41" s="10" t="s">
        <v>92</v>
      </c>
      <c r="BZ41" s="10" t="s">
        <v>92</v>
      </c>
      <c r="CA41" s="10" t="s">
        <v>92</v>
      </c>
      <c r="CB41" s="10" t="s">
        <v>92</v>
      </c>
      <c r="CC41" s="10" t="s">
        <v>92</v>
      </c>
      <c r="CD41" s="10" t="s">
        <v>92</v>
      </c>
      <c r="CE41" s="10" t="s">
        <v>92</v>
      </c>
      <c r="CF41" s="10" t="s">
        <v>92</v>
      </c>
      <c r="CG41" s="10" t="s">
        <v>92</v>
      </c>
      <c r="CH41" s="10" t="s">
        <v>92</v>
      </c>
      <c r="CI41" s="10" t="s">
        <v>92</v>
      </c>
      <c r="CJ41" s="10" t="s">
        <v>92</v>
      </c>
      <c r="CK41" s="10" t="s">
        <v>92</v>
      </c>
      <c r="CL41" s="10" t="s">
        <v>92</v>
      </c>
      <c r="CM41" s="10" t="s">
        <v>92</v>
      </c>
      <c r="CN41" s="10" t="s">
        <v>92</v>
      </c>
      <c r="CO41" s="10" t="s">
        <v>92</v>
      </c>
      <c r="CP41" s="10" t="s">
        <v>92</v>
      </c>
      <c r="CQ41" s="10" t="s">
        <v>92</v>
      </c>
      <c r="CR41" s="10" t="s">
        <v>92</v>
      </c>
      <c r="CS41" s="10" t="s">
        <v>92</v>
      </c>
      <c r="CT41" s="10" t="s">
        <v>92</v>
      </c>
    </row>
    <row r="42" spans="1:98" ht="11.25" customHeight="1">
      <c r="A42" s="7"/>
      <c r="B42" s="7" t="s">
        <v>60</v>
      </c>
      <c r="C42" s="8" t="s">
        <v>46</v>
      </c>
      <c r="D42" s="10" t="s">
        <v>92</v>
      </c>
      <c r="E42" s="10" t="s">
        <v>92</v>
      </c>
      <c r="F42" s="10" t="s">
        <v>92</v>
      </c>
      <c r="G42" s="10" t="s">
        <v>92</v>
      </c>
      <c r="H42" s="10" t="s">
        <v>92</v>
      </c>
      <c r="I42" s="12">
        <v>23.63</v>
      </c>
      <c r="J42" s="10" t="s">
        <v>92</v>
      </c>
      <c r="K42" s="12">
        <v>23.35</v>
      </c>
      <c r="L42" s="10" t="s">
        <v>92</v>
      </c>
      <c r="M42" s="10" t="s">
        <v>92</v>
      </c>
      <c r="N42" s="12" t="s">
        <v>92</v>
      </c>
      <c r="O42" s="10" t="s">
        <v>92</v>
      </c>
      <c r="P42" s="10" t="s">
        <v>92</v>
      </c>
      <c r="Q42" s="10" t="s">
        <v>92</v>
      </c>
      <c r="R42" s="10" t="s">
        <v>92</v>
      </c>
      <c r="S42" s="10" t="s">
        <v>92</v>
      </c>
      <c r="T42" s="12" t="s">
        <v>92</v>
      </c>
      <c r="U42" s="10" t="s">
        <v>92</v>
      </c>
      <c r="V42" s="10" t="s">
        <v>92</v>
      </c>
      <c r="W42" s="10" t="s">
        <v>92</v>
      </c>
      <c r="X42" s="10" t="s">
        <v>92</v>
      </c>
      <c r="Y42" s="12" t="s">
        <v>92</v>
      </c>
      <c r="Z42" s="10" t="s">
        <v>92</v>
      </c>
      <c r="AA42" s="10" t="s">
        <v>92</v>
      </c>
      <c r="AB42" s="10" t="s">
        <v>92</v>
      </c>
      <c r="AC42" s="10" t="s">
        <v>92</v>
      </c>
      <c r="AD42" s="10" t="s">
        <v>92</v>
      </c>
      <c r="AE42" s="10" t="s">
        <v>92</v>
      </c>
      <c r="AF42" s="10" t="s">
        <v>92</v>
      </c>
      <c r="AG42" s="10" t="s">
        <v>92</v>
      </c>
      <c r="AH42" s="10" t="s">
        <v>92</v>
      </c>
      <c r="AI42" s="10" t="s">
        <v>92</v>
      </c>
      <c r="AJ42" s="10" t="s">
        <v>92</v>
      </c>
      <c r="AK42" s="10" t="s">
        <v>92</v>
      </c>
      <c r="AL42" s="10" t="s">
        <v>92</v>
      </c>
      <c r="AM42" s="10" t="s">
        <v>92</v>
      </c>
      <c r="AN42" s="10" t="s">
        <v>92</v>
      </c>
      <c r="AO42" s="10" t="s">
        <v>92</v>
      </c>
      <c r="AP42" s="10" t="s">
        <v>92</v>
      </c>
      <c r="AQ42" s="10" t="s">
        <v>92</v>
      </c>
      <c r="AR42" s="10" t="s">
        <v>92</v>
      </c>
      <c r="AS42" s="10" t="s">
        <v>92</v>
      </c>
      <c r="AT42" s="10" t="s">
        <v>92</v>
      </c>
      <c r="AU42" s="10" t="s">
        <v>92</v>
      </c>
      <c r="AV42" s="10" t="s">
        <v>92</v>
      </c>
      <c r="AW42" s="10" t="s">
        <v>92</v>
      </c>
      <c r="AX42" s="10" t="s">
        <v>92</v>
      </c>
      <c r="AY42" s="10" t="s">
        <v>92</v>
      </c>
      <c r="AZ42" s="10" t="s">
        <v>92</v>
      </c>
      <c r="BA42" s="10" t="s">
        <v>92</v>
      </c>
      <c r="BB42" s="10" t="s">
        <v>92</v>
      </c>
      <c r="BC42" s="10" t="s">
        <v>92</v>
      </c>
      <c r="BD42" s="10" t="s">
        <v>92</v>
      </c>
      <c r="BE42" s="10" t="s">
        <v>92</v>
      </c>
      <c r="BF42" s="10" t="s">
        <v>92</v>
      </c>
      <c r="BG42" s="10" t="s">
        <v>92</v>
      </c>
      <c r="BH42" s="10" t="s">
        <v>92</v>
      </c>
      <c r="BI42" s="10" t="s">
        <v>92</v>
      </c>
      <c r="BJ42" s="10" t="s">
        <v>92</v>
      </c>
      <c r="BK42" s="10" t="s">
        <v>92</v>
      </c>
      <c r="BL42" s="10" t="s">
        <v>92</v>
      </c>
      <c r="BM42" s="10" t="s">
        <v>92</v>
      </c>
      <c r="BN42" s="10" t="s">
        <v>92</v>
      </c>
      <c r="BO42" s="10" t="s">
        <v>92</v>
      </c>
      <c r="BP42" s="10" t="s">
        <v>92</v>
      </c>
      <c r="BQ42" s="10" t="s">
        <v>92</v>
      </c>
      <c r="BR42" s="10" t="s">
        <v>92</v>
      </c>
      <c r="BS42" s="10" t="s">
        <v>92</v>
      </c>
      <c r="BT42" s="10" t="s">
        <v>92</v>
      </c>
      <c r="BU42" s="10" t="s">
        <v>92</v>
      </c>
      <c r="BV42" s="10" t="s">
        <v>92</v>
      </c>
      <c r="BW42" s="10" t="s">
        <v>92</v>
      </c>
      <c r="BX42" s="10" t="s">
        <v>92</v>
      </c>
      <c r="BY42" s="10" t="s">
        <v>92</v>
      </c>
      <c r="BZ42" s="10" t="s">
        <v>92</v>
      </c>
      <c r="CA42" s="10" t="s">
        <v>92</v>
      </c>
      <c r="CB42" s="10" t="s">
        <v>92</v>
      </c>
      <c r="CC42" s="10" t="s">
        <v>92</v>
      </c>
      <c r="CD42" s="10" t="s">
        <v>92</v>
      </c>
      <c r="CE42" s="10" t="s">
        <v>92</v>
      </c>
      <c r="CF42" s="10" t="s">
        <v>92</v>
      </c>
      <c r="CG42" s="10" t="s">
        <v>92</v>
      </c>
      <c r="CH42" s="10" t="s">
        <v>92</v>
      </c>
      <c r="CI42" s="10" t="s">
        <v>92</v>
      </c>
      <c r="CJ42" s="10" t="s">
        <v>92</v>
      </c>
      <c r="CK42" s="10" t="s">
        <v>92</v>
      </c>
      <c r="CL42" s="10" t="s">
        <v>92</v>
      </c>
      <c r="CM42" s="10" t="s">
        <v>92</v>
      </c>
      <c r="CN42" s="10" t="s">
        <v>92</v>
      </c>
      <c r="CO42" s="10" t="s">
        <v>92</v>
      </c>
      <c r="CP42" s="10" t="s">
        <v>92</v>
      </c>
      <c r="CQ42" s="10" t="s">
        <v>92</v>
      </c>
      <c r="CR42" s="10" t="s">
        <v>92</v>
      </c>
      <c r="CS42" s="10" t="s">
        <v>92</v>
      </c>
      <c r="CT42" s="10" t="s">
        <v>92</v>
      </c>
    </row>
    <row r="43" spans="1:98" ht="11.25" customHeight="1">
      <c r="A43" s="190" t="s">
        <v>240</v>
      </c>
      <c r="B43" s="7" t="s">
        <v>61</v>
      </c>
      <c r="C43" s="8" t="s">
        <v>46</v>
      </c>
      <c r="D43" s="10" t="s">
        <v>92</v>
      </c>
      <c r="E43" s="10" t="s">
        <v>92</v>
      </c>
      <c r="F43" s="10" t="s">
        <v>92</v>
      </c>
      <c r="G43" s="10" t="s">
        <v>92</v>
      </c>
      <c r="H43" s="10" t="s">
        <v>92</v>
      </c>
      <c r="I43" s="12" t="s">
        <v>92</v>
      </c>
      <c r="J43" s="10" t="s">
        <v>92</v>
      </c>
      <c r="K43" s="12" t="s">
        <v>92</v>
      </c>
      <c r="L43" s="10" t="s">
        <v>92</v>
      </c>
      <c r="M43" s="10" t="s">
        <v>92</v>
      </c>
      <c r="N43" s="12" t="s">
        <v>92</v>
      </c>
      <c r="O43" s="10" t="s">
        <v>92</v>
      </c>
      <c r="P43" s="10" t="s">
        <v>92</v>
      </c>
      <c r="Q43" s="10" t="s">
        <v>92</v>
      </c>
      <c r="R43" s="10" t="s">
        <v>92</v>
      </c>
      <c r="S43" s="10" t="s">
        <v>92</v>
      </c>
      <c r="T43" s="12" t="s">
        <v>92</v>
      </c>
      <c r="U43" s="10" t="s">
        <v>92</v>
      </c>
      <c r="V43" s="10">
        <v>100.497</v>
      </c>
      <c r="W43" s="10" t="s">
        <v>92</v>
      </c>
      <c r="X43" s="10" t="s">
        <v>92</v>
      </c>
      <c r="Y43" s="12" t="s">
        <v>92</v>
      </c>
      <c r="Z43" s="10" t="s">
        <v>92</v>
      </c>
      <c r="AA43" s="10" t="s">
        <v>92</v>
      </c>
      <c r="AB43" s="10" t="s">
        <v>92</v>
      </c>
      <c r="AC43" s="10" t="s">
        <v>92</v>
      </c>
      <c r="AD43" s="10" t="s">
        <v>92</v>
      </c>
      <c r="AE43" s="10" t="s">
        <v>92</v>
      </c>
      <c r="AF43" s="10" t="s">
        <v>92</v>
      </c>
      <c r="AG43" s="10" t="s">
        <v>92</v>
      </c>
      <c r="AH43" s="10" t="s">
        <v>92</v>
      </c>
      <c r="AI43" s="10" t="s">
        <v>92</v>
      </c>
      <c r="AJ43" s="10" t="s">
        <v>92</v>
      </c>
      <c r="AK43" s="10" t="s">
        <v>92</v>
      </c>
      <c r="AL43" s="10" t="s">
        <v>92</v>
      </c>
      <c r="AM43" s="10" t="s">
        <v>92</v>
      </c>
      <c r="AN43" s="10" t="s">
        <v>92</v>
      </c>
      <c r="AO43" s="10" t="s">
        <v>92</v>
      </c>
      <c r="AP43" s="10" t="s">
        <v>92</v>
      </c>
      <c r="AQ43" s="10" t="s">
        <v>92</v>
      </c>
      <c r="AR43" s="10" t="s">
        <v>92</v>
      </c>
      <c r="AS43" s="10" t="s">
        <v>92</v>
      </c>
      <c r="AT43" s="10" t="s">
        <v>92</v>
      </c>
      <c r="AU43" s="10" t="s">
        <v>92</v>
      </c>
      <c r="AV43" s="10" t="s">
        <v>92</v>
      </c>
      <c r="AW43" s="10" t="s">
        <v>92</v>
      </c>
      <c r="AX43" s="10" t="s">
        <v>92</v>
      </c>
      <c r="AY43" s="10" t="s">
        <v>92</v>
      </c>
      <c r="AZ43" s="10" t="s">
        <v>92</v>
      </c>
      <c r="BA43" s="10" t="s">
        <v>92</v>
      </c>
      <c r="BB43" s="10" t="s">
        <v>92</v>
      </c>
      <c r="BC43" s="10" t="s">
        <v>92</v>
      </c>
      <c r="BD43" s="10" t="s">
        <v>92</v>
      </c>
      <c r="BE43" s="10" t="s">
        <v>92</v>
      </c>
      <c r="BF43" s="10" t="s">
        <v>92</v>
      </c>
      <c r="BG43" s="10" t="s">
        <v>92</v>
      </c>
      <c r="BH43" s="10" t="s">
        <v>92</v>
      </c>
      <c r="BI43" s="10" t="s">
        <v>92</v>
      </c>
      <c r="BJ43" s="10" t="s">
        <v>92</v>
      </c>
      <c r="BK43" s="10" t="s">
        <v>92</v>
      </c>
      <c r="BL43" s="10" t="s">
        <v>92</v>
      </c>
      <c r="BM43" s="10" t="s">
        <v>92</v>
      </c>
      <c r="BN43" s="10" t="s">
        <v>92</v>
      </c>
      <c r="BO43" s="10" t="s">
        <v>92</v>
      </c>
      <c r="BP43" s="10" t="s">
        <v>92</v>
      </c>
      <c r="BQ43" s="10" t="s">
        <v>92</v>
      </c>
      <c r="BR43" s="10" t="s">
        <v>92</v>
      </c>
      <c r="BS43" s="10" t="s">
        <v>92</v>
      </c>
      <c r="BT43" s="10" t="s">
        <v>92</v>
      </c>
      <c r="BU43" s="10" t="s">
        <v>92</v>
      </c>
      <c r="BV43" s="10" t="s">
        <v>92</v>
      </c>
      <c r="BW43" s="10" t="s">
        <v>92</v>
      </c>
      <c r="BX43" s="10" t="s">
        <v>92</v>
      </c>
      <c r="BY43" s="10" t="s">
        <v>92</v>
      </c>
      <c r="BZ43" s="10" t="s">
        <v>92</v>
      </c>
      <c r="CA43" s="10" t="s">
        <v>92</v>
      </c>
      <c r="CB43" s="10" t="s">
        <v>92</v>
      </c>
      <c r="CC43" s="10" t="s">
        <v>92</v>
      </c>
      <c r="CD43" s="10" t="s">
        <v>92</v>
      </c>
      <c r="CE43" s="10" t="s">
        <v>92</v>
      </c>
      <c r="CF43" s="10" t="s">
        <v>92</v>
      </c>
      <c r="CG43" s="10" t="s">
        <v>92</v>
      </c>
      <c r="CH43" s="10" t="s">
        <v>92</v>
      </c>
      <c r="CI43" s="10" t="s">
        <v>92</v>
      </c>
      <c r="CJ43" s="10" t="s">
        <v>92</v>
      </c>
      <c r="CK43" s="10" t="s">
        <v>92</v>
      </c>
      <c r="CL43" s="10" t="s">
        <v>92</v>
      </c>
      <c r="CM43" s="10" t="s">
        <v>92</v>
      </c>
      <c r="CN43" s="10" t="s">
        <v>92</v>
      </c>
      <c r="CO43" s="10" t="s">
        <v>92</v>
      </c>
      <c r="CP43" s="10" t="s">
        <v>92</v>
      </c>
      <c r="CQ43" s="10" t="s">
        <v>92</v>
      </c>
      <c r="CR43" s="10" t="s">
        <v>92</v>
      </c>
      <c r="CS43" s="10" t="s">
        <v>92</v>
      </c>
      <c r="CT43" s="10" t="s">
        <v>92</v>
      </c>
    </row>
    <row r="44" spans="1:98" ht="11.25" customHeight="1">
      <c r="A44" s="190" t="s">
        <v>241</v>
      </c>
      <c r="B44" s="7" t="s">
        <v>62</v>
      </c>
      <c r="C44" s="8" t="s">
        <v>46</v>
      </c>
      <c r="D44" s="10" t="s">
        <v>92</v>
      </c>
      <c r="E44" s="10" t="s">
        <v>92</v>
      </c>
      <c r="F44" s="10">
        <v>15.8386</v>
      </c>
      <c r="G44" s="10">
        <v>20.380500000000001</v>
      </c>
      <c r="H44" s="10">
        <v>11.9703</v>
      </c>
      <c r="I44" s="12" t="s">
        <v>92</v>
      </c>
      <c r="J44" s="10" t="s">
        <v>92</v>
      </c>
      <c r="K44" s="12" t="s">
        <v>92</v>
      </c>
      <c r="L44" s="10" t="s">
        <v>92</v>
      </c>
      <c r="M44" s="10" t="s">
        <v>92</v>
      </c>
      <c r="N44" s="12" t="s">
        <v>92</v>
      </c>
      <c r="O44" s="10" t="s">
        <v>92</v>
      </c>
      <c r="P44" s="10" t="s">
        <v>92</v>
      </c>
      <c r="Q44" s="10" t="s">
        <v>92</v>
      </c>
      <c r="R44" s="10" t="s">
        <v>92</v>
      </c>
      <c r="S44" s="10">
        <v>17.014700000000001</v>
      </c>
      <c r="T44" s="12" t="s">
        <v>92</v>
      </c>
      <c r="U44" s="10" t="s">
        <v>92</v>
      </c>
      <c r="V44" s="10">
        <v>145.2594</v>
      </c>
      <c r="W44" s="10">
        <v>14.7622</v>
      </c>
      <c r="X44" s="10" t="s">
        <v>92</v>
      </c>
      <c r="Y44" s="12" t="s">
        <v>92</v>
      </c>
      <c r="Z44" s="10" t="s">
        <v>92</v>
      </c>
      <c r="AA44" s="10" t="s">
        <v>92</v>
      </c>
      <c r="AB44" s="10" t="s">
        <v>92</v>
      </c>
      <c r="AC44" s="10" t="s">
        <v>92</v>
      </c>
      <c r="AD44" s="10" t="s">
        <v>92</v>
      </c>
      <c r="AE44" s="10" t="s">
        <v>92</v>
      </c>
      <c r="AF44" s="10" t="s">
        <v>92</v>
      </c>
      <c r="AG44" s="10" t="s">
        <v>92</v>
      </c>
      <c r="AH44" s="10" t="s">
        <v>92</v>
      </c>
      <c r="AI44" s="10" t="s">
        <v>92</v>
      </c>
      <c r="AJ44" s="10" t="s">
        <v>92</v>
      </c>
      <c r="AK44" s="10" t="s">
        <v>92</v>
      </c>
      <c r="AL44" s="10" t="s">
        <v>92</v>
      </c>
      <c r="AM44" s="10" t="s">
        <v>92</v>
      </c>
      <c r="AN44" s="10" t="s">
        <v>92</v>
      </c>
      <c r="AO44" s="10" t="s">
        <v>92</v>
      </c>
      <c r="AP44" s="10" t="s">
        <v>92</v>
      </c>
      <c r="AQ44" s="10" t="s">
        <v>92</v>
      </c>
      <c r="AR44" s="10" t="s">
        <v>92</v>
      </c>
      <c r="AS44" s="10" t="s">
        <v>92</v>
      </c>
      <c r="AT44" s="10" t="s">
        <v>92</v>
      </c>
      <c r="AU44" s="10" t="s">
        <v>92</v>
      </c>
      <c r="AV44" s="10" t="s">
        <v>92</v>
      </c>
      <c r="AW44" s="10" t="s">
        <v>92</v>
      </c>
      <c r="AX44" s="10" t="s">
        <v>92</v>
      </c>
      <c r="AY44" s="10" t="s">
        <v>92</v>
      </c>
      <c r="AZ44" s="10" t="s">
        <v>92</v>
      </c>
      <c r="BA44" s="10" t="s">
        <v>92</v>
      </c>
      <c r="BB44" s="10" t="s">
        <v>92</v>
      </c>
      <c r="BC44" s="10" t="s">
        <v>92</v>
      </c>
      <c r="BD44" s="10" t="s">
        <v>92</v>
      </c>
      <c r="BE44" s="10" t="s">
        <v>92</v>
      </c>
      <c r="BF44" s="10" t="s">
        <v>92</v>
      </c>
      <c r="BG44" s="10" t="s">
        <v>92</v>
      </c>
      <c r="BH44" s="10" t="s">
        <v>92</v>
      </c>
      <c r="BI44" s="10" t="s">
        <v>92</v>
      </c>
      <c r="BJ44" s="10" t="s">
        <v>92</v>
      </c>
      <c r="BK44" s="10" t="s">
        <v>92</v>
      </c>
      <c r="BL44" s="10" t="s">
        <v>92</v>
      </c>
      <c r="BM44" s="10" t="s">
        <v>92</v>
      </c>
      <c r="BN44" s="10" t="s">
        <v>92</v>
      </c>
      <c r="BO44" s="10" t="s">
        <v>92</v>
      </c>
      <c r="BP44" s="10" t="s">
        <v>92</v>
      </c>
      <c r="BQ44" s="10" t="s">
        <v>92</v>
      </c>
      <c r="BR44" s="10" t="s">
        <v>92</v>
      </c>
      <c r="BS44" s="10" t="s">
        <v>92</v>
      </c>
      <c r="BT44" s="10" t="s">
        <v>92</v>
      </c>
      <c r="BU44" s="10" t="s">
        <v>92</v>
      </c>
      <c r="BV44" s="10" t="s">
        <v>92</v>
      </c>
      <c r="BW44" s="10" t="s">
        <v>92</v>
      </c>
      <c r="BX44" s="10" t="s">
        <v>92</v>
      </c>
      <c r="BY44" s="10" t="s">
        <v>92</v>
      </c>
      <c r="BZ44" s="10" t="s">
        <v>92</v>
      </c>
      <c r="CA44" s="10" t="s">
        <v>92</v>
      </c>
      <c r="CB44" s="10" t="s">
        <v>92</v>
      </c>
      <c r="CC44" s="10" t="s">
        <v>92</v>
      </c>
      <c r="CD44" s="10" t="s">
        <v>92</v>
      </c>
      <c r="CE44" s="10" t="s">
        <v>92</v>
      </c>
      <c r="CF44" s="10" t="s">
        <v>92</v>
      </c>
      <c r="CG44" s="10" t="s">
        <v>92</v>
      </c>
      <c r="CH44" s="10" t="s">
        <v>92</v>
      </c>
      <c r="CI44" s="10" t="s">
        <v>92</v>
      </c>
      <c r="CJ44" s="10" t="s">
        <v>92</v>
      </c>
      <c r="CK44" s="10" t="s">
        <v>92</v>
      </c>
      <c r="CL44" s="10" t="s">
        <v>92</v>
      </c>
      <c r="CM44" s="10" t="s">
        <v>92</v>
      </c>
      <c r="CN44" s="10" t="s">
        <v>92</v>
      </c>
      <c r="CO44" s="10" t="s">
        <v>92</v>
      </c>
      <c r="CP44" s="10" t="s">
        <v>92</v>
      </c>
      <c r="CQ44" s="10" t="s">
        <v>92</v>
      </c>
      <c r="CR44" s="10" t="s">
        <v>92</v>
      </c>
      <c r="CS44" s="10" t="s">
        <v>92</v>
      </c>
      <c r="CT44" s="10" t="s">
        <v>92</v>
      </c>
    </row>
    <row r="45" spans="1:98" ht="11.25" customHeight="1">
      <c r="A45" s="190" t="s">
        <v>242</v>
      </c>
      <c r="B45" s="7" t="s">
        <v>63</v>
      </c>
      <c r="C45" s="8" t="s">
        <v>46</v>
      </c>
      <c r="D45" s="10" t="s">
        <v>92</v>
      </c>
      <c r="E45" s="10" t="s">
        <v>92</v>
      </c>
      <c r="F45" s="10" t="s">
        <v>92</v>
      </c>
      <c r="G45" s="10" t="s">
        <v>92</v>
      </c>
      <c r="H45" s="10" t="s">
        <v>92</v>
      </c>
      <c r="I45" s="12" t="s">
        <v>92</v>
      </c>
      <c r="J45" s="10" t="s">
        <v>92</v>
      </c>
      <c r="K45" s="12" t="s">
        <v>92</v>
      </c>
      <c r="L45" s="10" t="s">
        <v>92</v>
      </c>
      <c r="M45" s="10" t="s">
        <v>92</v>
      </c>
      <c r="N45" s="12" t="s">
        <v>92</v>
      </c>
      <c r="O45" s="10" t="s">
        <v>92</v>
      </c>
      <c r="P45" s="10" t="s">
        <v>92</v>
      </c>
      <c r="Q45" s="10" t="s">
        <v>92</v>
      </c>
      <c r="R45" s="10" t="s">
        <v>92</v>
      </c>
      <c r="S45" s="10" t="s">
        <v>92</v>
      </c>
      <c r="T45" s="12" t="s">
        <v>92</v>
      </c>
      <c r="U45" s="10" t="s">
        <v>92</v>
      </c>
      <c r="V45" s="10" t="s">
        <v>92</v>
      </c>
      <c r="W45" s="10" t="s">
        <v>92</v>
      </c>
      <c r="X45" s="10" t="s">
        <v>92</v>
      </c>
      <c r="Y45" s="12" t="s">
        <v>92</v>
      </c>
      <c r="Z45" s="10" t="s">
        <v>92</v>
      </c>
      <c r="AA45" s="10" t="s">
        <v>92</v>
      </c>
      <c r="AB45" s="10" t="s">
        <v>92</v>
      </c>
      <c r="AC45" s="10" t="s">
        <v>92</v>
      </c>
      <c r="AD45" s="10" t="s">
        <v>92</v>
      </c>
      <c r="AE45" s="10" t="s">
        <v>92</v>
      </c>
      <c r="AF45" s="10" t="s">
        <v>92</v>
      </c>
      <c r="AG45" s="10" t="s">
        <v>92</v>
      </c>
      <c r="AH45" s="10" t="s">
        <v>92</v>
      </c>
      <c r="AI45" s="10" t="s">
        <v>92</v>
      </c>
      <c r="AJ45" s="10" t="s">
        <v>92</v>
      </c>
      <c r="AK45" s="10" t="s">
        <v>92</v>
      </c>
      <c r="AL45" s="10" t="s">
        <v>92</v>
      </c>
      <c r="AM45" s="10" t="s">
        <v>92</v>
      </c>
      <c r="AN45" s="10" t="s">
        <v>92</v>
      </c>
      <c r="AO45" s="10" t="s">
        <v>92</v>
      </c>
      <c r="AP45" s="10" t="s">
        <v>92</v>
      </c>
      <c r="AQ45" s="10" t="s">
        <v>92</v>
      </c>
      <c r="AR45" s="10" t="s">
        <v>92</v>
      </c>
      <c r="AS45" s="10" t="s">
        <v>92</v>
      </c>
      <c r="AT45" s="10" t="s">
        <v>92</v>
      </c>
      <c r="AU45" s="10" t="s">
        <v>92</v>
      </c>
      <c r="AV45" s="10" t="s">
        <v>92</v>
      </c>
      <c r="AW45" s="10" t="s">
        <v>92</v>
      </c>
      <c r="AX45" s="10" t="s">
        <v>92</v>
      </c>
      <c r="AY45" s="10" t="s">
        <v>92</v>
      </c>
      <c r="AZ45" s="10" t="s">
        <v>92</v>
      </c>
      <c r="BA45" s="10" t="s">
        <v>92</v>
      </c>
      <c r="BB45" s="10" t="s">
        <v>92</v>
      </c>
      <c r="BC45" s="10" t="s">
        <v>92</v>
      </c>
      <c r="BD45" s="10" t="s">
        <v>92</v>
      </c>
      <c r="BE45" s="10" t="s">
        <v>92</v>
      </c>
      <c r="BF45" s="10" t="s">
        <v>92</v>
      </c>
      <c r="BG45" s="10" t="s">
        <v>92</v>
      </c>
      <c r="BH45" s="10" t="s">
        <v>92</v>
      </c>
      <c r="BI45" s="10" t="s">
        <v>92</v>
      </c>
      <c r="BJ45" s="10" t="s">
        <v>92</v>
      </c>
      <c r="BK45" s="10" t="s">
        <v>92</v>
      </c>
      <c r="BL45" s="10" t="s">
        <v>92</v>
      </c>
      <c r="BM45" s="10" t="s">
        <v>92</v>
      </c>
      <c r="BN45" s="10" t="s">
        <v>92</v>
      </c>
      <c r="BO45" s="10" t="s">
        <v>92</v>
      </c>
      <c r="BP45" s="10" t="s">
        <v>92</v>
      </c>
      <c r="BQ45" s="10" t="s">
        <v>92</v>
      </c>
      <c r="BR45" s="10" t="s">
        <v>92</v>
      </c>
      <c r="BS45" s="10" t="s">
        <v>92</v>
      </c>
      <c r="BT45" s="10" t="s">
        <v>92</v>
      </c>
      <c r="BU45" s="10" t="s">
        <v>92</v>
      </c>
      <c r="BV45" s="10" t="s">
        <v>92</v>
      </c>
      <c r="BW45" s="10" t="s">
        <v>92</v>
      </c>
      <c r="BX45" s="10" t="s">
        <v>92</v>
      </c>
      <c r="BY45" s="10" t="s">
        <v>92</v>
      </c>
      <c r="BZ45" s="10" t="s">
        <v>92</v>
      </c>
      <c r="CA45" s="10" t="s">
        <v>92</v>
      </c>
      <c r="CB45" s="10" t="s">
        <v>92</v>
      </c>
      <c r="CC45" s="10" t="s">
        <v>92</v>
      </c>
      <c r="CD45" s="10" t="s">
        <v>92</v>
      </c>
      <c r="CE45" s="10" t="s">
        <v>92</v>
      </c>
      <c r="CF45" s="10" t="s">
        <v>92</v>
      </c>
      <c r="CG45" s="10" t="s">
        <v>92</v>
      </c>
      <c r="CH45" s="10" t="s">
        <v>92</v>
      </c>
      <c r="CI45" s="10" t="s">
        <v>92</v>
      </c>
      <c r="CJ45" s="10" t="s">
        <v>92</v>
      </c>
      <c r="CK45" s="10" t="s">
        <v>92</v>
      </c>
      <c r="CL45" s="10" t="s">
        <v>92</v>
      </c>
      <c r="CM45" s="10" t="s">
        <v>92</v>
      </c>
      <c r="CN45" s="10" t="s">
        <v>92</v>
      </c>
      <c r="CO45" s="10" t="s">
        <v>92</v>
      </c>
      <c r="CP45" s="10" t="s">
        <v>92</v>
      </c>
      <c r="CQ45" s="10" t="s">
        <v>92</v>
      </c>
      <c r="CR45" s="10" t="s">
        <v>92</v>
      </c>
      <c r="CS45" s="10" t="s">
        <v>92</v>
      </c>
      <c r="CT45" s="10" t="s">
        <v>92</v>
      </c>
    </row>
    <row r="46" spans="1:98" ht="11.25" customHeight="1">
      <c r="A46" s="190" t="s">
        <v>243</v>
      </c>
      <c r="B46" s="7" t="s">
        <v>64</v>
      </c>
      <c r="C46" s="8" t="s">
        <v>46</v>
      </c>
      <c r="D46" s="10" t="s">
        <v>92</v>
      </c>
      <c r="E46" s="10" t="s">
        <v>92</v>
      </c>
      <c r="F46" s="10" t="s">
        <v>92</v>
      </c>
      <c r="G46" s="10">
        <v>10.051600000000001</v>
      </c>
      <c r="H46" s="10" t="s">
        <v>92</v>
      </c>
      <c r="I46" s="12" t="s">
        <v>92</v>
      </c>
      <c r="J46" s="10" t="s">
        <v>92</v>
      </c>
      <c r="K46" s="12" t="s">
        <v>92</v>
      </c>
      <c r="L46" s="10" t="s">
        <v>92</v>
      </c>
      <c r="M46" s="10" t="s">
        <v>92</v>
      </c>
      <c r="N46" s="12" t="s">
        <v>92</v>
      </c>
      <c r="O46" s="10" t="s">
        <v>92</v>
      </c>
      <c r="P46" s="10" t="s">
        <v>92</v>
      </c>
      <c r="Q46" s="10" t="s">
        <v>92</v>
      </c>
      <c r="R46" s="10" t="s">
        <v>92</v>
      </c>
      <c r="S46" s="10">
        <v>10.0443</v>
      </c>
      <c r="T46" s="12" t="s">
        <v>92</v>
      </c>
      <c r="U46" s="10" t="s">
        <v>92</v>
      </c>
      <c r="V46" s="10" t="s">
        <v>92</v>
      </c>
      <c r="W46" s="10">
        <v>10.041700000000001</v>
      </c>
      <c r="X46" s="10" t="s">
        <v>92</v>
      </c>
      <c r="Y46" s="12" t="s">
        <v>92</v>
      </c>
      <c r="Z46" s="10" t="s">
        <v>92</v>
      </c>
      <c r="AA46" s="10" t="s">
        <v>92</v>
      </c>
      <c r="AB46" s="10" t="s">
        <v>92</v>
      </c>
      <c r="AC46" s="10" t="s">
        <v>92</v>
      </c>
      <c r="AD46" s="10" t="s">
        <v>92</v>
      </c>
      <c r="AE46" s="10" t="s">
        <v>92</v>
      </c>
      <c r="AF46" s="10" t="s">
        <v>92</v>
      </c>
      <c r="AG46" s="10" t="s">
        <v>92</v>
      </c>
      <c r="AH46" s="10" t="s">
        <v>92</v>
      </c>
      <c r="AI46" s="10" t="s">
        <v>92</v>
      </c>
      <c r="AJ46" s="10" t="s">
        <v>92</v>
      </c>
      <c r="AK46" s="10" t="s">
        <v>92</v>
      </c>
      <c r="AL46" s="10" t="s">
        <v>92</v>
      </c>
      <c r="AM46" s="10" t="s">
        <v>92</v>
      </c>
      <c r="AN46" s="10" t="s">
        <v>92</v>
      </c>
      <c r="AO46" s="10" t="s">
        <v>92</v>
      </c>
      <c r="AP46" s="10" t="s">
        <v>92</v>
      </c>
      <c r="AQ46" s="10" t="s">
        <v>92</v>
      </c>
      <c r="AR46" s="10" t="s">
        <v>92</v>
      </c>
      <c r="AS46" s="10" t="s">
        <v>92</v>
      </c>
      <c r="AT46" s="10" t="s">
        <v>92</v>
      </c>
      <c r="AU46" s="10" t="s">
        <v>92</v>
      </c>
      <c r="AV46" s="10" t="s">
        <v>92</v>
      </c>
      <c r="AW46" s="10" t="s">
        <v>92</v>
      </c>
      <c r="AX46" s="10" t="s">
        <v>92</v>
      </c>
      <c r="AY46" s="10" t="s">
        <v>92</v>
      </c>
      <c r="AZ46" s="10" t="s">
        <v>92</v>
      </c>
      <c r="BA46" s="10" t="s">
        <v>92</v>
      </c>
      <c r="BB46" s="10" t="s">
        <v>92</v>
      </c>
      <c r="BC46" s="10" t="s">
        <v>92</v>
      </c>
      <c r="BD46" s="10" t="s">
        <v>92</v>
      </c>
      <c r="BE46" s="10" t="s">
        <v>92</v>
      </c>
      <c r="BF46" s="10" t="s">
        <v>92</v>
      </c>
      <c r="BG46" s="10" t="s">
        <v>92</v>
      </c>
      <c r="BH46" s="10" t="s">
        <v>92</v>
      </c>
      <c r="BI46" s="10" t="s">
        <v>92</v>
      </c>
      <c r="BJ46" s="10" t="s">
        <v>92</v>
      </c>
      <c r="BK46" s="10" t="s">
        <v>92</v>
      </c>
      <c r="BL46" s="10" t="s">
        <v>92</v>
      </c>
      <c r="BM46" s="10" t="s">
        <v>92</v>
      </c>
      <c r="BN46" s="10" t="s">
        <v>92</v>
      </c>
      <c r="BO46" s="10" t="s">
        <v>92</v>
      </c>
      <c r="BP46" s="10" t="s">
        <v>92</v>
      </c>
      <c r="BQ46" s="10" t="s">
        <v>92</v>
      </c>
      <c r="BR46" s="10" t="s">
        <v>92</v>
      </c>
      <c r="BS46" s="10" t="s">
        <v>92</v>
      </c>
      <c r="BT46" s="10" t="s">
        <v>92</v>
      </c>
      <c r="BU46" s="10" t="s">
        <v>92</v>
      </c>
      <c r="BV46" s="10" t="s">
        <v>92</v>
      </c>
      <c r="BW46" s="10" t="s">
        <v>92</v>
      </c>
      <c r="BX46" s="10" t="s">
        <v>92</v>
      </c>
      <c r="BY46" s="10" t="s">
        <v>92</v>
      </c>
      <c r="BZ46" s="10" t="s">
        <v>92</v>
      </c>
      <c r="CA46" s="10" t="s">
        <v>92</v>
      </c>
      <c r="CB46" s="10" t="s">
        <v>92</v>
      </c>
      <c r="CC46" s="10" t="s">
        <v>92</v>
      </c>
      <c r="CD46" s="10" t="s">
        <v>92</v>
      </c>
      <c r="CE46" s="10" t="s">
        <v>92</v>
      </c>
      <c r="CF46" s="10" t="s">
        <v>92</v>
      </c>
      <c r="CG46" s="10" t="s">
        <v>92</v>
      </c>
      <c r="CH46" s="10" t="s">
        <v>92</v>
      </c>
      <c r="CI46" s="10" t="s">
        <v>92</v>
      </c>
      <c r="CJ46" s="10" t="s">
        <v>92</v>
      </c>
      <c r="CK46" s="10" t="s">
        <v>92</v>
      </c>
      <c r="CL46" s="10" t="s">
        <v>92</v>
      </c>
      <c r="CM46" s="10" t="s">
        <v>92</v>
      </c>
      <c r="CN46" s="10" t="s">
        <v>92</v>
      </c>
      <c r="CO46" s="10" t="s">
        <v>92</v>
      </c>
      <c r="CP46" s="10" t="s">
        <v>92</v>
      </c>
      <c r="CQ46" s="10" t="s">
        <v>92</v>
      </c>
      <c r="CR46" s="10" t="s">
        <v>92</v>
      </c>
      <c r="CS46" s="10" t="s">
        <v>92</v>
      </c>
      <c r="CT46" s="10" t="s">
        <v>92</v>
      </c>
    </row>
    <row r="47" spans="1:98" ht="11.25" customHeight="1">
      <c r="A47" s="190" t="s">
        <v>244</v>
      </c>
      <c r="B47" s="7" t="s">
        <v>65</v>
      </c>
      <c r="C47" s="8" t="s">
        <v>46</v>
      </c>
      <c r="D47" s="10" t="s">
        <v>92</v>
      </c>
      <c r="E47" s="10" t="s">
        <v>92</v>
      </c>
      <c r="F47" s="10" t="s">
        <v>92</v>
      </c>
      <c r="G47" s="10" t="s">
        <v>92</v>
      </c>
      <c r="H47" s="10" t="s">
        <v>92</v>
      </c>
      <c r="I47" s="12" t="s">
        <v>92</v>
      </c>
      <c r="J47" s="10" t="s">
        <v>92</v>
      </c>
      <c r="K47" s="12" t="s">
        <v>92</v>
      </c>
      <c r="L47" s="10" t="s">
        <v>92</v>
      </c>
      <c r="M47" s="10" t="s">
        <v>92</v>
      </c>
      <c r="N47" s="12" t="s">
        <v>92</v>
      </c>
      <c r="O47" s="10" t="s">
        <v>92</v>
      </c>
      <c r="P47" s="10" t="s">
        <v>92</v>
      </c>
      <c r="Q47" s="10" t="s">
        <v>92</v>
      </c>
      <c r="R47" s="10" t="s">
        <v>92</v>
      </c>
      <c r="S47" s="10">
        <v>10.081099999999999</v>
      </c>
      <c r="T47" s="12" t="s">
        <v>92</v>
      </c>
      <c r="U47" s="10" t="s">
        <v>92</v>
      </c>
      <c r="V47" s="10" t="s">
        <v>92</v>
      </c>
      <c r="W47" s="10" t="s">
        <v>92</v>
      </c>
      <c r="X47" s="10" t="s">
        <v>92</v>
      </c>
      <c r="Y47" s="12" t="s">
        <v>92</v>
      </c>
      <c r="Z47" s="10" t="s">
        <v>92</v>
      </c>
      <c r="AA47" s="10" t="s">
        <v>92</v>
      </c>
      <c r="AB47" s="10" t="s">
        <v>92</v>
      </c>
      <c r="AC47" s="10" t="s">
        <v>92</v>
      </c>
      <c r="AD47" s="10" t="s">
        <v>92</v>
      </c>
      <c r="AE47" s="10" t="s">
        <v>92</v>
      </c>
      <c r="AF47" s="10" t="s">
        <v>92</v>
      </c>
      <c r="AG47" s="10" t="s">
        <v>92</v>
      </c>
      <c r="AH47" s="10" t="s">
        <v>92</v>
      </c>
      <c r="AI47" s="10" t="s">
        <v>92</v>
      </c>
      <c r="AJ47" s="10" t="s">
        <v>92</v>
      </c>
      <c r="AK47" s="10" t="s">
        <v>92</v>
      </c>
      <c r="AL47" s="10" t="s">
        <v>92</v>
      </c>
      <c r="AM47" s="10" t="s">
        <v>92</v>
      </c>
      <c r="AN47" s="10" t="s">
        <v>92</v>
      </c>
      <c r="AO47" s="10" t="s">
        <v>92</v>
      </c>
      <c r="AP47" s="10" t="s">
        <v>92</v>
      </c>
      <c r="AQ47" s="10" t="s">
        <v>92</v>
      </c>
      <c r="AR47" s="10" t="s">
        <v>92</v>
      </c>
      <c r="AS47" s="10" t="s">
        <v>92</v>
      </c>
      <c r="AT47" s="10" t="s">
        <v>92</v>
      </c>
      <c r="AU47" s="10" t="s">
        <v>92</v>
      </c>
      <c r="AV47" s="10" t="s">
        <v>92</v>
      </c>
      <c r="AW47" s="10" t="s">
        <v>92</v>
      </c>
      <c r="AX47" s="10" t="s">
        <v>92</v>
      </c>
      <c r="AY47" s="10" t="s">
        <v>92</v>
      </c>
      <c r="AZ47" s="10" t="s">
        <v>92</v>
      </c>
      <c r="BA47" s="10" t="s">
        <v>92</v>
      </c>
      <c r="BB47" s="10" t="s">
        <v>92</v>
      </c>
      <c r="BC47" s="10" t="s">
        <v>92</v>
      </c>
      <c r="BD47" s="10" t="s">
        <v>92</v>
      </c>
      <c r="BE47" s="10" t="s">
        <v>92</v>
      </c>
      <c r="BF47" s="10" t="s">
        <v>92</v>
      </c>
      <c r="BG47" s="10" t="s">
        <v>92</v>
      </c>
      <c r="BH47" s="10" t="s">
        <v>92</v>
      </c>
      <c r="BI47" s="10" t="s">
        <v>92</v>
      </c>
      <c r="BJ47" s="10" t="s">
        <v>92</v>
      </c>
      <c r="BK47" s="10" t="s">
        <v>92</v>
      </c>
      <c r="BL47" s="10" t="s">
        <v>92</v>
      </c>
      <c r="BM47" s="10" t="s">
        <v>92</v>
      </c>
      <c r="BN47" s="10" t="s">
        <v>92</v>
      </c>
      <c r="BO47" s="10" t="s">
        <v>92</v>
      </c>
      <c r="BP47" s="10" t="s">
        <v>92</v>
      </c>
      <c r="BQ47" s="10" t="s">
        <v>92</v>
      </c>
      <c r="BR47" s="10" t="s">
        <v>92</v>
      </c>
      <c r="BS47" s="10" t="s">
        <v>92</v>
      </c>
      <c r="BT47" s="10" t="s">
        <v>92</v>
      </c>
      <c r="BU47" s="10" t="s">
        <v>92</v>
      </c>
      <c r="BV47" s="10" t="s">
        <v>92</v>
      </c>
      <c r="BW47" s="10" t="s">
        <v>92</v>
      </c>
      <c r="BX47" s="10" t="s">
        <v>92</v>
      </c>
      <c r="BY47" s="10" t="s">
        <v>92</v>
      </c>
      <c r="BZ47" s="10" t="s">
        <v>92</v>
      </c>
      <c r="CA47" s="10" t="s">
        <v>92</v>
      </c>
      <c r="CB47" s="10" t="s">
        <v>92</v>
      </c>
      <c r="CC47" s="10" t="s">
        <v>92</v>
      </c>
      <c r="CD47" s="10" t="s">
        <v>92</v>
      </c>
      <c r="CE47" s="10" t="s">
        <v>92</v>
      </c>
      <c r="CF47" s="10" t="s">
        <v>92</v>
      </c>
      <c r="CG47" s="10" t="s">
        <v>92</v>
      </c>
      <c r="CH47" s="10" t="s">
        <v>92</v>
      </c>
      <c r="CI47" s="10" t="s">
        <v>92</v>
      </c>
      <c r="CJ47" s="10" t="s">
        <v>92</v>
      </c>
      <c r="CK47" s="10" t="s">
        <v>92</v>
      </c>
      <c r="CL47" s="10" t="s">
        <v>92</v>
      </c>
      <c r="CM47" s="10" t="s">
        <v>92</v>
      </c>
      <c r="CN47" s="10" t="s">
        <v>92</v>
      </c>
      <c r="CO47" s="10" t="s">
        <v>92</v>
      </c>
      <c r="CP47" s="10" t="s">
        <v>92</v>
      </c>
      <c r="CQ47" s="10" t="s">
        <v>92</v>
      </c>
      <c r="CR47" s="10" t="s">
        <v>92</v>
      </c>
      <c r="CS47" s="10" t="s">
        <v>92</v>
      </c>
      <c r="CT47" s="10" t="s">
        <v>92</v>
      </c>
    </row>
    <row r="48" spans="1:98" ht="11.25" customHeight="1">
      <c r="A48" s="190" t="s">
        <v>245</v>
      </c>
      <c r="B48" s="7" t="s">
        <v>66</v>
      </c>
      <c r="C48" s="8" t="s">
        <v>46</v>
      </c>
      <c r="D48" s="10" t="s">
        <v>92</v>
      </c>
      <c r="E48" s="10" t="s">
        <v>92</v>
      </c>
      <c r="F48" s="10" t="s">
        <v>92</v>
      </c>
      <c r="G48" s="10" t="s">
        <v>92</v>
      </c>
      <c r="H48" s="10" t="s">
        <v>92</v>
      </c>
      <c r="I48" s="12" t="s">
        <v>92</v>
      </c>
      <c r="J48" s="10" t="s">
        <v>92</v>
      </c>
      <c r="K48" s="12" t="s">
        <v>92</v>
      </c>
      <c r="L48" s="10" t="s">
        <v>92</v>
      </c>
      <c r="M48" s="10" t="s">
        <v>92</v>
      </c>
      <c r="N48" s="12" t="s">
        <v>92</v>
      </c>
      <c r="O48" s="10" t="s">
        <v>92</v>
      </c>
      <c r="P48" s="10" t="s">
        <v>92</v>
      </c>
      <c r="Q48" s="10" t="s">
        <v>92</v>
      </c>
      <c r="R48" s="10" t="s">
        <v>92</v>
      </c>
      <c r="S48" s="10">
        <v>10.735300000000001</v>
      </c>
      <c r="T48" s="12" t="s">
        <v>92</v>
      </c>
      <c r="U48" s="10" t="s">
        <v>92</v>
      </c>
      <c r="V48" s="10" t="s">
        <v>92</v>
      </c>
      <c r="W48" s="10" t="s">
        <v>92</v>
      </c>
      <c r="X48" s="10" t="s">
        <v>92</v>
      </c>
      <c r="Y48" s="12" t="s">
        <v>92</v>
      </c>
      <c r="Z48" s="10" t="s">
        <v>92</v>
      </c>
      <c r="AA48" s="10" t="s">
        <v>92</v>
      </c>
      <c r="AB48" s="10" t="s">
        <v>92</v>
      </c>
      <c r="AC48" s="10" t="s">
        <v>92</v>
      </c>
      <c r="AD48" s="10" t="s">
        <v>92</v>
      </c>
      <c r="AE48" s="10" t="s">
        <v>92</v>
      </c>
      <c r="AF48" s="10" t="s">
        <v>92</v>
      </c>
      <c r="AG48" s="10" t="s">
        <v>92</v>
      </c>
      <c r="AH48" s="10" t="s">
        <v>92</v>
      </c>
      <c r="AI48" s="10" t="s">
        <v>92</v>
      </c>
      <c r="AJ48" s="10" t="s">
        <v>92</v>
      </c>
      <c r="AK48" s="10" t="s">
        <v>92</v>
      </c>
      <c r="AL48" s="10" t="s">
        <v>92</v>
      </c>
      <c r="AM48" s="10" t="s">
        <v>92</v>
      </c>
      <c r="AN48" s="10" t="s">
        <v>92</v>
      </c>
      <c r="AO48" s="10" t="s">
        <v>92</v>
      </c>
      <c r="AP48" s="10" t="s">
        <v>92</v>
      </c>
      <c r="AQ48" s="10" t="s">
        <v>92</v>
      </c>
      <c r="AR48" s="10" t="s">
        <v>92</v>
      </c>
      <c r="AS48" s="10" t="s">
        <v>92</v>
      </c>
      <c r="AT48" s="10" t="s">
        <v>92</v>
      </c>
      <c r="AU48" s="10" t="s">
        <v>92</v>
      </c>
      <c r="AV48" s="10" t="s">
        <v>92</v>
      </c>
      <c r="AW48" s="10" t="s">
        <v>92</v>
      </c>
      <c r="AX48" s="10" t="s">
        <v>92</v>
      </c>
      <c r="AY48" s="10" t="s">
        <v>92</v>
      </c>
      <c r="AZ48" s="10" t="s">
        <v>92</v>
      </c>
      <c r="BA48" s="10" t="s">
        <v>92</v>
      </c>
      <c r="BB48" s="10" t="s">
        <v>92</v>
      </c>
      <c r="BC48" s="10" t="s">
        <v>92</v>
      </c>
      <c r="BD48" s="10" t="s">
        <v>92</v>
      </c>
      <c r="BE48" s="10" t="s">
        <v>92</v>
      </c>
      <c r="BF48" s="10" t="s">
        <v>92</v>
      </c>
      <c r="BG48" s="10" t="s">
        <v>92</v>
      </c>
      <c r="BH48" s="10" t="s">
        <v>92</v>
      </c>
      <c r="BI48" s="10" t="s">
        <v>92</v>
      </c>
      <c r="BJ48" s="10" t="s">
        <v>92</v>
      </c>
      <c r="BK48" s="10" t="s">
        <v>92</v>
      </c>
      <c r="BL48" s="10" t="s">
        <v>92</v>
      </c>
      <c r="BM48" s="10" t="s">
        <v>92</v>
      </c>
      <c r="BN48" s="10" t="s">
        <v>92</v>
      </c>
      <c r="BO48" s="10" t="s">
        <v>92</v>
      </c>
      <c r="BP48" s="10" t="s">
        <v>92</v>
      </c>
      <c r="BQ48" s="10" t="s">
        <v>92</v>
      </c>
      <c r="BR48" s="10" t="s">
        <v>92</v>
      </c>
      <c r="BS48" s="10" t="s">
        <v>92</v>
      </c>
      <c r="BT48" s="10" t="s">
        <v>92</v>
      </c>
      <c r="BU48" s="10" t="s">
        <v>92</v>
      </c>
      <c r="BV48" s="10" t="s">
        <v>92</v>
      </c>
      <c r="BW48" s="10" t="s">
        <v>92</v>
      </c>
      <c r="BX48" s="10" t="s">
        <v>92</v>
      </c>
      <c r="BY48" s="10" t="s">
        <v>92</v>
      </c>
      <c r="BZ48" s="10" t="s">
        <v>92</v>
      </c>
      <c r="CA48" s="10" t="s">
        <v>92</v>
      </c>
      <c r="CB48" s="10" t="s">
        <v>92</v>
      </c>
      <c r="CC48" s="10" t="s">
        <v>92</v>
      </c>
      <c r="CD48" s="10" t="s">
        <v>92</v>
      </c>
      <c r="CE48" s="10" t="s">
        <v>92</v>
      </c>
      <c r="CF48" s="10" t="s">
        <v>92</v>
      </c>
      <c r="CG48" s="10" t="s">
        <v>92</v>
      </c>
      <c r="CH48" s="10" t="s">
        <v>92</v>
      </c>
      <c r="CI48" s="10" t="s">
        <v>92</v>
      </c>
      <c r="CJ48" s="10" t="s">
        <v>92</v>
      </c>
      <c r="CK48" s="10" t="s">
        <v>92</v>
      </c>
      <c r="CL48" s="10" t="s">
        <v>92</v>
      </c>
      <c r="CM48" s="10" t="s">
        <v>92</v>
      </c>
      <c r="CN48" s="10" t="s">
        <v>92</v>
      </c>
      <c r="CO48" s="10" t="s">
        <v>92</v>
      </c>
      <c r="CP48" s="10" t="s">
        <v>92</v>
      </c>
      <c r="CQ48" s="10" t="s">
        <v>92</v>
      </c>
      <c r="CR48" s="10" t="s">
        <v>92</v>
      </c>
      <c r="CS48" s="10" t="s">
        <v>92</v>
      </c>
      <c r="CT48" s="10" t="s">
        <v>92</v>
      </c>
    </row>
    <row r="49" spans="1:98" ht="11.25" customHeight="1">
      <c r="A49" s="190" t="s">
        <v>239</v>
      </c>
      <c r="B49" s="7" t="s">
        <v>67</v>
      </c>
      <c r="C49" s="8" t="s">
        <v>46</v>
      </c>
      <c r="D49" s="10" t="s">
        <v>92</v>
      </c>
      <c r="E49" s="10" t="s">
        <v>92</v>
      </c>
      <c r="F49" s="10" t="s">
        <v>92</v>
      </c>
      <c r="G49" s="10" t="s">
        <v>92</v>
      </c>
      <c r="H49" s="10" t="s">
        <v>92</v>
      </c>
      <c r="I49" s="12" t="s">
        <v>92</v>
      </c>
      <c r="J49" s="10" t="s">
        <v>92</v>
      </c>
      <c r="K49" s="12" t="s">
        <v>92</v>
      </c>
      <c r="L49" s="10" t="s">
        <v>92</v>
      </c>
      <c r="M49" s="10" t="s">
        <v>92</v>
      </c>
      <c r="N49" s="12" t="s">
        <v>92</v>
      </c>
      <c r="O49" s="10" t="s">
        <v>92</v>
      </c>
      <c r="P49" s="10" t="s">
        <v>92</v>
      </c>
      <c r="Q49" s="10" t="s">
        <v>92</v>
      </c>
      <c r="R49" s="10" t="s">
        <v>92</v>
      </c>
      <c r="S49" s="10" t="s">
        <v>92</v>
      </c>
      <c r="T49" s="12" t="s">
        <v>92</v>
      </c>
      <c r="U49" s="10" t="s">
        <v>92</v>
      </c>
      <c r="V49" s="10" t="s">
        <v>92</v>
      </c>
      <c r="W49" s="10" t="s">
        <v>92</v>
      </c>
      <c r="X49" s="10" t="s">
        <v>92</v>
      </c>
      <c r="Y49" s="12" t="s">
        <v>92</v>
      </c>
      <c r="Z49" s="10" t="s">
        <v>92</v>
      </c>
      <c r="AA49" s="10" t="s">
        <v>92</v>
      </c>
      <c r="AB49" s="10" t="s">
        <v>92</v>
      </c>
      <c r="AC49" s="10" t="s">
        <v>92</v>
      </c>
      <c r="AD49" s="10" t="s">
        <v>92</v>
      </c>
      <c r="AE49" s="10" t="s">
        <v>92</v>
      </c>
      <c r="AF49" s="10" t="s">
        <v>92</v>
      </c>
      <c r="AG49" s="10" t="s">
        <v>92</v>
      </c>
      <c r="AH49" s="10" t="s">
        <v>92</v>
      </c>
      <c r="AI49" s="10" t="s">
        <v>92</v>
      </c>
      <c r="AJ49" s="10" t="s">
        <v>92</v>
      </c>
      <c r="AK49" s="10" t="s">
        <v>92</v>
      </c>
      <c r="AL49" s="10" t="s">
        <v>92</v>
      </c>
      <c r="AM49" s="10" t="s">
        <v>92</v>
      </c>
      <c r="AN49" s="10" t="s">
        <v>92</v>
      </c>
      <c r="AO49" s="10" t="s">
        <v>92</v>
      </c>
      <c r="AP49" s="10" t="s">
        <v>92</v>
      </c>
      <c r="AQ49" s="10" t="s">
        <v>92</v>
      </c>
      <c r="AR49" s="10" t="s">
        <v>92</v>
      </c>
      <c r="AS49" s="10" t="s">
        <v>92</v>
      </c>
      <c r="AT49" s="10" t="s">
        <v>92</v>
      </c>
      <c r="AU49" s="10" t="s">
        <v>92</v>
      </c>
      <c r="AV49" s="10" t="s">
        <v>92</v>
      </c>
      <c r="AW49" s="10" t="s">
        <v>92</v>
      </c>
      <c r="AX49" s="10" t="s">
        <v>92</v>
      </c>
      <c r="AY49" s="10" t="s">
        <v>92</v>
      </c>
      <c r="AZ49" s="10" t="s">
        <v>92</v>
      </c>
      <c r="BA49" s="10" t="s">
        <v>92</v>
      </c>
      <c r="BB49" s="10" t="s">
        <v>92</v>
      </c>
      <c r="BC49" s="10" t="s">
        <v>92</v>
      </c>
      <c r="BD49" s="10" t="s">
        <v>92</v>
      </c>
      <c r="BE49" s="10" t="s">
        <v>92</v>
      </c>
      <c r="BF49" s="10" t="s">
        <v>92</v>
      </c>
      <c r="BG49" s="10" t="s">
        <v>92</v>
      </c>
      <c r="BH49" s="10" t="s">
        <v>92</v>
      </c>
      <c r="BI49" s="10" t="s">
        <v>92</v>
      </c>
      <c r="BJ49" s="10" t="s">
        <v>92</v>
      </c>
      <c r="BK49" s="10" t="s">
        <v>92</v>
      </c>
      <c r="BL49" s="10" t="s">
        <v>92</v>
      </c>
      <c r="BM49" s="10" t="s">
        <v>92</v>
      </c>
      <c r="BN49" s="10" t="s">
        <v>92</v>
      </c>
      <c r="BO49" s="10" t="s">
        <v>92</v>
      </c>
      <c r="BP49" s="10" t="s">
        <v>92</v>
      </c>
      <c r="BQ49" s="10" t="s">
        <v>92</v>
      </c>
      <c r="BR49" s="10" t="s">
        <v>92</v>
      </c>
      <c r="BS49" s="10" t="s">
        <v>92</v>
      </c>
      <c r="BT49" s="10" t="s">
        <v>92</v>
      </c>
      <c r="BU49" s="10" t="s">
        <v>92</v>
      </c>
      <c r="BV49" s="10" t="s">
        <v>92</v>
      </c>
      <c r="BW49" s="10" t="s">
        <v>92</v>
      </c>
      <c r="BX49" s="10" t="s">
        <v>92</v>
      </c>
      <c r="BY49" s="10" t="s">
        <v>92</v>
      </c>
      <c r="BZ49" s="10" t="s">
        <v>92</v>
      </c>
      <c r="CA49" s="10" t="s">
        <v>92</v>
      </c>
      <c r="CB49" s="10" t="s">
        <v>92</v>
      </c>
      <c r="CC49" s="10" t="s">
        <v>92</v>
      </c>
      <c r="CD49" s="10" t="s">
        <v>92</v>
      </c>
      <c r="CE49" s="10" t="s">
        <v>92</v>
      </c>
      <c r="CF49" s="10" t="s">
        <v>92</v>
      </c>
      <c r="CG49" s="10" t="s">
        <v>92</v>
      </c>
      <c r="CH49" s="10" t="s">
        <v>92</v>
      </c>
      <c r="CI49" s="10" t="s">
        <v>92</v>
      </c>
      <c r="CJ49" s="10" t="s">
        <v>92</v>
      </c>
      <c r="CK49" s="10" t="s">
        <v>92</v>
      </c>
      <c r="CL49" s="10" t="s">
        <v>92</v>
      </c>
      <c r="CM49" s="10" t="s">
        <v>92</v>
      </c>
      <c r="CN49" s="10" t="s">
        <v>92</v>
      </c>
      <c r="CO49" s="10" t="s">
        <v>92</v>
      </c>
      <c r="CP49" s="10" t="s">
        <v>92</v>
      </c>
      <c r="CQ49" s="10" t="s">
        <v>92</v>
      </c>
      <c r="CR49" s="10" t="s">
        <v>92</v>
      </c>
      <c r="CS49" s="10" t="s">
        <v>92</v>
      </c>
      <c r="CT49" s="10" t="s">
        <v>92</v>
      </c>
    </row>
    <row r="50" spans="1:98" ht="11.25" customHeight="1">
      <c r="A50" s="191" t="s">
        <v>252</v>
      </c>
      <c r="B50" s="32" t="s">
        <v>253</v>
      </c>
      <c r="C50" s="8" t="s">
        <v>46</v>
      </c>
      <c r="D50" s="10" t="s">
        <v>92</v>
      </c>
      <c r="E50" s="10" t="s">
        <v>92</v>
      </c>
      <c r="F50" s="10" t="s">
        <v>92</v>
      </c>
      <c r="G50" s="10" t="s">
        <v>92</v>
      </c>
      <c r="H50" s="10" t="s">
        <v>92</v>
      </c>
      <c r="I50" s="12" t="s">
        <v>92</v>
      </c>
      <c r="J50" s="10" t="s">
        <v>92</v>
      </c>
      <c r="K50" s="12" t="s">
        <v>92</v>
      </c>
      <c r="L50" s="10" t="s">
        <v>92</v>
      </c>
      <c r="M50" s="10" t="s">
        <v>92</v>
      </c>
      <c r="N50" s="12" t="s">
        <v>92</v>
      </c>
      <c r="O50" s="10" t="s">
        <v>92</v>
      </c>
      <c r="P50" s="10" t="s">
        <v>92</v>
      </c>
      <c r="Q50" s="10" t="s">
        <v>92</v>
      </c>
      <c r="R50" s="10" t="s">
        <v>92</v>
      </c>
      <c r="S50" s="10" t="s">
        <v>92</v>
      </c>
      <c r="T50" s="12" t="s">
        <v>92</v>
      </c>
      <c r="U50" s="10" t="s">
        <v>92</v>
      </c>
      <c r="V50" s="10" t="s">
        <v>92</v>
      </c>
      <c r="W50" s="10" t="s">
        <v>92</v>
      </c>
      <c r="X50" s="10" t="s">
        <v>92</v>
      </c>
      <c r="Y50" s="12" t="s">
        <v>92</v>
      </c>
      <c r="Z50" s="10" t="s">
        <v>92</v>
      </c>
      <c r="AA50" s="10" t="s">
        <v>92</v>
      </c>
      <c r="AB50" s="10" t="s">
        <v>92</v>
      </c>
      <c r="AC50" s="10" t="s">
        <v>92</v>
      </c>
      <c r="AD50" s="10" t="s">
        <v>92</v>
      </c>
      <c r="AE50" s="10" t="s">
        <v>92</v>
      </c>
      <c r="AF50" s="10" t="s">
        <v>92</v>
      </c>
      <c r="AG50" s="10" t="s">
        <v>92</v>
      </c>
      <c r="AH50" s="10" t="s">
        <v>92</v>
      </c>
      <c r="AI50" s="10" t="s">
        <v>92</v>
      </c>
      <c r="AJ50" s="10" t="s">
        <v>92</v>
      </c>
      <c r="AK50" s="10" t="s">
        <v>92</v>
      </c>
      <c r="AL50" s="10" t="s">
        <v>92</v>
      </c>
      <c r="AM50" s="10" t="s">
        <v>92</v>
      </c>
      <c r="AN50" s="10" t="s">
        <v>92</v>
      </c>
      <c r="AO50" s="10" t="s">
        <v>92</v>
      </c>
      <c r="AP50" s="10" t="s">
        <v>92</v>
      </c>
      <c r="AQ50" s="10" t="s">
        <v>92</v>
      </c>
      <c r="AR50" s="10" t="s">
        <v>92</v>
      </c>
      <c r="AS50" s="10" t="s">
        <v>92</v>
      </c>
      <c r="AT50" s="10" t="s">
        <v>92</v>
      </c>
      <c r="AU50" s="10" t="s">
        <v>92</v>
      </c>
      <c r="AV50" s="10" t="s">
        <v>92</v>
      </c>
      <c r="AW50" s="10" t="s">
        <v>92</v>
      </c>
      <c r="AX50" s="10" t="s">
        <v>92</v>
      </c>
      <c r="AY50" s="10" t="s">
        <v>92</v>
      </c>
      <c r="AZ50" s="10" t="s">
        <v>92</v>
      </c>
      <c r="BA50" s="10" t="s">
        <v>92</v>
      </c>
      <c r="BB50" s="10" t="s">
        <v>92</v>
      </c>
      <c r="BC50" s="10" t="s">
        <v>92</v>
      </c>
      <c r="BD50" s="10" t="s">
        <v>92</v>
      </c>
      <c r="BE50" s="10" t="s">
        <v>92</v>
      </c>
      <c r="BF50" s="10" t="s">
        <v>92</v>
      </c>
      <c r="BG50" s="10" t="s">
        <v>92</v>
      </c>
      <c r="BH50" s="10" t="s">
        <v>92</v>
      </c>
      <c r="BI50" s="10" t="s">
        <v>92</v>
      </c>
      <c r="BJ50" s="10" t="s">
        <v>92</v>
      </c>
      <c r="BK50" s="10" t="s">
        <v>92</v>
      </c>
      <c r="BL50" s="10" t="s">
        <v>92</v>
      </c>
      <c r="BM50" s="10" t="s">
        <v>92</v>
      </c>
      <c r="BN50" s="10" t="s">
        <v>92</v>
      </c>
      <c r="BO50" s="10" t="s">
        <v>92</v>
      </c>
      <c r="BP50" s="10" t="s">
        <v>92</v>
      </c>
      <c r="BQ50" s="10" t="s">
        <v>92</v>
      </c>
      <c r="BR50" s="10" t="s">
        <v>92</v>
      </c>
      <c r="BS50" s="10" t="s">
        <v>92</v>
      </c>
      <c r="BT50" s="10" t="s">
        <v>92</v>
      </c>
      <c r="BU50" s="10" t="s">
        <v>92</v>
      </c>
      <c r="BV50" s="10" t="s">
        <v>92</v>
      </c>
      <c r="BW50" s="10" t="s">
        <v>92</v>
      </c>
      <c r="BX50" s="10" t="s">
        <v>92</v>
      </c>
      <c r="BY50" s="10" t="s">
        <v>92</v>
      </c>
      <c r="BZ50" s="10" t="s">
        <v>92</v>
      </c>
      <c r="CA50" s="10" t="s">
        <v>92</v>
      </c>
      <c r="CB50" s="10" t="s">
        <v>92</v>
      </c>
      <c r="CC50" s="10" t="s">
        <v>92</v>
      </c>
      <c r="CD50" s="10" t="s">
        <v>92</v>
      </c>
      <c r="CE50" s="10" t="s">
        <v>92</v>
      </c>
      <c r="CF50" s="10" t="s">
        <v>92</v>
      </c>
      <c r="CG50" s="10" t="s">
        <v>92</v>
      </c>
      <c r="CH50" s="10" t="s">
        <v>92</v>
      </c>
      <c r="CI50" s="10" t="s">
        <v>92</v>
      </c>
      <c r="CJ50" s="10" t="s">
        <v>92</v>
      </c>
      <c r="CK50" s="10" t="s">
        <v>92</v>
      </c>
      <c r="CL50" s="10" t="s">
        <v>92</v>
      </c>
      <c r="CM50" s="10" t="s">
        <v>92</v>
      </c>
      <c r="CN50" s="10" t="s">
        <v>92</v>
      </c>
      <c r="CO50" s="10" t="s">
        <v>92</v>
      </c>
      <c r="CP50" s="10" t="s">
        <v>92</v>
      </c>
      <c r="CQ50" s="10" t="s">
        <v>92</v>
      </c>
      <c r="CR50" s="10" t="s">
        <v>92</v>
      </c>
      <c r="CS50" s="10" t="s">
        <v>92</v>
      </c>
      <c r="CT50" s="10" t="s">
        <v>92</v>
      </c>
    </row>
    <row r="51" spans="1:98" ht="11.25" customHeight="1">
      <c r="A51" s="190" t="s">
        <v>251</v>
      </c>
      <c r="B51" s="7" t="s">
        <v>68</v>
      </c>
      <c r="C51" s="8" t="s">
        <v>46</v>
      </c>
      <c r="D51" s="10" t="s">
        <v>92</v>
      </c>
      <c r="E51" s="10" t="s">
        <v>92</v>
      </c>
      <c r="F51" s="10" t="s">
        <v>92</v>
      </c>
      <c r="G51" s="10" t="s">
        <v>92</v>
      </c>
      <c r="H51" s="10" t="s">
        <v>92</v>
      </c>
      <c r="I51" s="12" t="s">
        <v>92</v>
      </c>
      <c r="J51" s="10" t="s">
        <v>92</v>
      </c>
      <c r="K51" s="12" t="s">
        <v>92</v>
      </c>
      <c r="L51" s="10" t="s">
        <v>92</v>
      </c>
      <c r="M51" s="10" t="s">
        <v>92</v>
      </c>
      <c r="N51" s="12" t="s">
        <v>92</v>
      </c>
      <c r="O51" s="10" t="s">
        <v>92</v>
      </c>
      <c r="P51" s="10" t="s">
        <v>92</v>
      </c>
      <c r="Q51" s="10" t="s">
        <v>92</v>
      </c>
      <c r="R51" s="10" t="s">
        <v>92</v>
      </c>
      <c r="S51" s="10" t="s">
        <v>92</v>
      </c>
      <c r="T51" s="12" t="s">
        <v>92</v>
      </c>
      <c r="U51" s="10" t="s">
        <v>92</v>
      </c>
      <c r="V51" s="10" t="s">
        <v>92</v>
      </c>
      <c r="W51" s="10" t="s">
        <v>92</v>
      </c>
      <c r="X51" s="10" t="s">
        <v>92</v>
      </c>
      <c r="Y51" s="12" t="s">
        <v>92</v>
      </c>
      <c r="Z51" s="10" t="s">
        <v>92</v>
      </c>
      <c r="AA51" s="10" t="s">
        <v>92</v>
      </c>
      <c r="AB51" s="10" t="s">
        <v>92</v>
      </c>
      <c r="AC51" s="10" t="s">
        <v>92</v>
      </c>
      <c r="AD51" s="10" t="s">
        <v>92</v>
      </c>
      <c r="AE51" s="10" t="s">
        <v>92</v>
      </c>
      <c r="AF51" s="10" t="s">
        <v>92</v>
      </c>
      <c r="AG51" s="10" t="s">
        <v>92</v>
      </c>
      <c r="AH51" s="10" t="s">
        <v>92</v>
      </c>
      <c r="AI51" s="10" t="s">
        <v>92</v>
      </c>
      <c r="AJ51" s="10" t="s">
        <v>92</v>
      </c>
      <c r="AK51" s="10" t="s">
        <v>92</v>
      </c>
      <c r="AL51" s="10" t="s">
        <v>92</v>
      </c>
      <c r="AM51" s="10" t="s">
        <v>92</v>
      </c>
      <c r="AN51" s="10" t="s">
        <v>92</v>
      </c>
      <c r="AO51" s="10" t="s">
        <v>92</v>
      </c>
      <c r="AP51" s="10" t="s">
        <v>92</v>
      </c>
      <c r="AQ51" s="10" t="s">
        <v>92</v>
      </c>
      <c r="AR51" s="10" t="s">
        <v>92</v>
      </c>
      <c r="AS51" s="10" t="s">
        <v>92</v>
      </c>
      <c r="AT51" s="10" t="s">
        <v>92</v>
      </c>
      <c r="AU51" s="10" t="s">
        <v>92</v>
      </c>
      <c r="AV51" s="10" t="s">
        <v>92</v>
      </c>
      <c r="AW51" s="10" t="s">
        <v>92</v>
      </c>
      <c r="AX51" s="10" t="s">
        <v>92</v>
      </c>
      <c r="AY51" s="10" t="s">
        <v>92</v>
      </c>
      <c r="AZ51" s="10" t="s">
        <v>92</v>
      </c>
      <c r="BA51" s="10" t="s">
        <v>92</v>
      </c>
      <c r="BB51" s="10" t="s">
        <v>92</v>
      </c>
      <c r="BC51" s="10" t="s">
        <v>92</v>
      </c>
      <c r="BD51" s="10" t="s">
        <v>92</v>
      </c>
      <c r="BE51" s="10" t="s">
        <v>92</v>
      </c>
      <c r="BF51" s="10" t="s">
        <v>92</v>
      </c>
      <c r="BG51" s="10" t="s">
        <v>92</v>
      </c>
      <c r="BH51" s="10" t="s">
        <v>92</v>
      </c>
      <c r="BI51" s="10" t="s">
        <v>92</v>
      </c>
      <c r="BJ51" s="10" t="s">
        <v>92</v>
      </c>
      <c r="BK51" s="10" t="s">
        <v>92</v>
      </c>
      <c r="BL51" s="10" t="s">
        <v>92</v>
      </c>
      <c r="BM51" s="10" t="s">
        <v>92</v>
      </c>
      <c r="BN51" s="10" t="s">
        <v>92</v>
      </c>
      <c r="BO51" s="10" t="s">
        <v>92</v>
      </c>
      <c r="BP51" s="10" t="s">
        <v>92</v>
      </c>
      <c r="BQ51" s="10" t="s">
        <v>92</v>
      </c>
      <c r="BR51" s="10" t="s">
        <v>92</v>
      </c>
      <c r="BS51" s="10" t="s">
        <v>92</v>
      </c>
      <c r="BT51" s="10" t="s">
        <v>92</v>
      </c>
      <c r="BU51" s="10" t="s">
        <v>92</v>
      </c>
      <c r="BV51" s="10" t="s">
        <v>92</v>
      </c>
      <c r="BW51" s="10" t="s">
        <v>92</v>
      </c>
      <c r="BX51" s="10" t="s">
        <v>92</v>
      </c>
      <c r="BY51" s="10" t="s">
        <v>92</v>
      </c>
      <c r="BZ51" s="10" t="s">
        <v>92</v>
      </c>
      <c r="CA51" s="10" t="s">
        <v>92</v>
      </c>
      <c r="CB51" s="10" t="s">
        <v>92</v>
      </c>
      <c r="CC51" s="10" t="s">
        <v>92</v>
      </c>
      <c r="CD51" s="10" t="s">
        <v>92</v>
      </c>
      <c r="CE51" s="10" t="s">
        <v>92</v>
      </c>
      <c r="CF51" s="10" t="s">
        <v>92</v>
      </c>
      <c r="CG51" s="10" t="s">
        <v>92</v>
      </c>
      <c r="CH51" s="10" t="s">
        <v>92</v>
      </c>
      <c r="CI51" s="10" t="s">
        <v>92</v>
      </c>
      <c r="CJ51" s="10" t="s">
        <v>92</v>
      </c>
      <c r="CK51" s="10" t="s">
        <v>92</v>
      </c>
      <c r="CL51" s="10" t="s">
        <v>92</v>
      </c>
      <c r="CM51" s="10" t="s">
        <v>92</v>
      </c>
      <c r="CN51" s="10" t="s">
        <v>92</v>
      </c>
      <c r="CO51" s="10" t="s">
        <v>92</v>
      </c>
      <c r="CP51" s="10" t="s">
        <v>92</v>
      </c>
      <c r="CQ51" s="10" t="s">
        <v>92</v>
      </c>
      <c r="CR51" s="10" t="s">
        <v>92</v>
      </c>
      <c r="CS51" s="10" t="s">
        <v>92</v>
      </c>
      <c r="CT51" s="10" t="s">
        <v>92</v>
      </c>
    </row>
    <row r="52" spans="1:98" ht="11.25" customHeight="1">
      <c r="A52" s="190" t="s">
        <v>250</v>
      </c>
      <c r="B52" s="7" t="s">
        <v>69</v>
      </c>
      <c r="C52" s="8" t="s">
        <v>46</v>
      </c>
      <c r="D52" s="10" t="s">
        <v>92</v>
      </c>
      <c r="E52" s="10" t="s">
        <v>92</v>
      </c>
      <c r="F52" s="10" t="s">
        <v>92</v>
      </c>
      <c r="G52" s="10" t="s">
        <v>92</v>
      </c>
      <c r="H52" s="10" t="s">
        <v>92</v>
      </c>
      <c r="I52" s="12" t="s">
        <v>92</v>
      </c>
      <c r="J52" s="10" t="s">
        <v>92</v>
      </c>
      <c r="K52" s="12" t="s">
        <v>92</v>
      </c>
      <c r="L52" s="10" t="s">
        <v>92</v>
      </c>
      <c r="M52" s="10" t="s">
        <v>92</v>
      </c>
      <c r="N52" s="12" t="s">
        <v>92</v>
      </c>
      <c r="O52" s="10" t="s">
        <v>92</v>
      </c>
      <c r="P52" s="10" t="s">
        <v>92</v>
      </c>
      <c r="Q52" s="10" t="s">
        <v>92</v>
      </c>
      <c r="R52" s="10" t="s">
        <v>92</v>
      </c>
      <c r="S52" s="10" t="s">
        <v>92</v>
      </c>
      <c r="T52" s="12" t="s">
        <v>92</v>
      </c>
      <c r="U52" s="10" t="s">
        <v>92</v>
      </c>
      <c r="V52" s="10" t="s">
        <v>92</v>
      </c>
      <c r="W52" s="10" t="s">
        <v>92</v>
      </c>
      <c r="X52" s="10" t="s">
        <v>92</v>
      </c>
      <c r="Y52" s="12" t="s">
        <v>92</v>
      </c>
      <c r="Z52" s="10" t="s">
        <v>92</v>
      </c>
      <c r="AA52" s="10" t="s">
        <v>92</v>
      </c>
      <c r="AB52" s="10" t="s">
        <v>92</v>
      </c>
      <c r="AC52" s="10" t="s">
        <v>92</v>
      </c>
      <c r="AD52" s="10" t="s">
        <v>92</v>
      </c>
      <c r="AE52" s="10" t="s">
        <v>92</v>
      </c>
      <c r="AF52" s="10" t="s">
        <v>92</v>
      </c>
      <c r="AG52" s="10" t="s">
        <v>92</v>
      </c>
      <c r="AH52" s="10" t="s">
        <v>92</v>
      </c>
      <c r="AI52" s="10" t="s">
        <v>92</v>
      </c>
      <c r="AJ52" s="10" t="s">
        <v>92</v>
      </c>
      <c r="AK52" s="10" t="s">
        <v>92</v>
      </c>
      <c r="AL52" s="10" t="s">
        <v>92</v>
      </c>
      <c r="AM52" s="10" t="s">
        <v>92</v>
      </c>
      <c r="AN52" s="10" t="s">
        <v>92</v>
      </c>
      <c r="AO52" s="10" t="s">
        <v>92</v>
      </c>
      <c r="AP52" s="10" t="s">
        <v>92</v>
      </c>
      <c r="AQ52" s="10" t="s">
        <v>92</v>
      </c>
      <c r="AR52" s="10" t="s">
        <v>92</v>
      </c>
      <c r="AS52" s="10" t="s">
        <v>92</v>
      </c>
      <c r="AT52" s="10" t="s">
        <v>92</v>
      </c>
      <c r="AU52" s="10" t="s">
        <v>92</v>
      </c>
      <c r="AV52" s="10" t="s">
        <v>92</v>
      </c>
      <c r="AW52" s="10" t="s">
        <v>92</v>
      </c>
      <c r="AX52" s="10" t="s">
        <v>92</v>
      </c>
      <c r="AY52" s="10" t="s">
        <v>92</v>
      </c>
      <c r="AZ52" s="10" t="s">
        <v>92</v>
      </c>
      <c r="BA52" s="10" t="s">
        <v>92</v>
      </c>
      <c r="BB52" s="10" t="s">
        <v>92</v>
      </c>
      <c r="BC52" s="10" t="s">
        <v>92</v>
      </c>
      <c r="BD52" s="10" t="s">
        <v>92</v>
      </c>
      <c r="BE52" s="10" t="s">
        <v>92</v>
      </c>
      <c r="BF52" s="10" t="s">
        <v>92</v>
      </c>
      <c r="BG52" s="10" t="s">
        <v>92</v>
      </c>
      <c r="BH52" s="10" t="s">
        <v>92</v>
      </c>
      <c r="BI52" s="10" t="s">
        <v>92</v>
      </c>
      <c r="BJ52" s="10" t="s">
        <v>92</v>
      </c>
      <c r="BK52" s="10" t="s">
        <v>92</v>
      </c>
      <c r="BL52" s="10" t="s">
        <v>92</v>
      </c>
      <c r="BM52" s="10" t="s">
        <v>92</v>
      </c>
      <c r="BN52" s="10" t="s">
        <v>92</v>
      </c>
      <c r="BO52" s="10" t="s">
        <v>92</v>
      </c>
      <c r="BP52" s="10" t="s">
        <v>92</v>
      </c>
      <c r="BQ52" s="10" t="s">
        <v>92</v>
      </c>
      <c r="BR52" s="10" t="s">
        <v>92</v>
      </c>
      <c r="BS52" s="10" t="s">
        <v>92</v>
      </c>
      <c r="BT52" s="10" t="s">
        <v>92</v>
      </c>
      <c r="BU52" s="10" t="s">
        <v>92</v>
      </c>
      <c r="BV52" s="10" t="s">
        <v>92</v>
      </c>
      <c r="BW52" s="10" t="s">
        <v>92</v>
      </c>
      <c r="BX52" s="10" t="s">
        <v>92</v>
      </c>
      <c r="BY52" s="10" t="s">
        <v>92</v>
      </c>
      <c r="BZ52" s="10" t="s">
        <v>92</v>
      </c>
      <c r="CA52" s="10" t="s">
        <v>92</v>
      </c>
      <c r="CB52" s="10" t="s">
        <v>92</v>
      </c>
      <c r="CC52" s="10" t="s">
        <v>92</v>
      </c>
      <c r="CD52" s="10" t="s">
        <v>92</v>
      </c>
      <c r="CE52" s="10" t="s">
        <v>92</v>
      </c>
      <c r="CF52" s="10" t="s">
        <v>92</v>
      </c>
      <c r="CG52" s="10" t="s">
        <v>92</v>
      </c>
      <c r="CH52" s="10" t="s">
        <v>92</v>
      </c>
      <c r="CI52" s="10" t="s">
        <v>92</v>
      </c>
      <c r="CJ52" s="10" t="s">
        <v>92</v>
      </c>
      <c r="CK52" s="10" t="s">
        <v>92</v>
      </c>
      <c r="CL52" s="10" t="s">
        <v>92</v>
      </c>
      <c r="CM52" s="10" t="s">
        <v>92</v>
      </c>
      <c r="CN52" s="10" t="s">
        <v>92</v>
      </c>
      <c r="CO52" s="10" t="s">
        <v>92</v>
      </c>
      <c r="CP52" s="10" t="s">
        <v>92</v>
      </c>
      <c r="CQ52" s="10" t="s">
        <v>92</v>
      </c>
      <c r="CR52" s="10" t="s">
        <v>92</v>
      </c>
      <c r="CS52" s="10" t="s">
        <v>92</v>
      </c>
      <c r="CT52" s="10" t="s">
        <v>92</v>
      </c>
    </row>
    <row r="53" spans="1:98" ht="11.25" customHeight="1">
      <c r="A53" s="190" t="s">
        <v>238</v>
      </c>
      <c r="B53" s="7" t="s">
        <v>101</v>
      </c>
      <c r="C53" s="8" t="s">
        <v>46</v>
      </c>
      <c r="D53" s="10" t="s">
        <v>92</v>
      </c>
      <c r="E53" s="10" t="s">
        <v>92</v>
      </c>
      <c r="F53" s="10" t="s">
        <v>92</v>
      </c>
      <c r="G53" s="10" t="s">
        <v>92</v>
      </c>
      <c r="H53" s="10" t="s">
        <v>92</v>
      </c>
      <c r="I53" s="12" t="s">
        <v>92</v>
      </c>
      <c r="J53" s="10" t="s">
        <v>92</v>
      </c>
      <c r="K53" s="12" t="s">
        <v>92</v>
      </c>
      <c r="L53" s="10" t="s">
        <v>92</v>
      </c>
      <c r="M53" s="10" t="s">
        <v>92</v>
      </c>
      <c r="N53" s="12" t="s">
        <v>92</v>
      </c>
      <c r="O53" s="19" t="s">
        <v>92</v>
      </c>
      <c r="P53" s="10" t="s">
        <v>92</v>
      </c>
      <c r="Q53" s="10" t="s">
        <v>92</v>
      </c>
      <c r="R53" s="10" t="s">
        <v>92</v>
      </c>
      <c r="S53" s="10" t="s">
        <v>92</v>
      </c>
      <c r="T53" s="12" t="s">
        <v>92</v>
      </c>
      <c r="U53" s="10" t="s">
        <v>92</v>
      </c>
      <c r="V53" s="10" t="s">
        <v>92</v>
      </c>
      <c r="W53" s="10" t="s">
        <v>92</v>
      </c>
      <c r="X53" s="10" t="s">
        <v>92</v>
      </c>
      <c r="Y53" s="12" t="s">
        <v>92</v>
      </c>
      <c r="Z53" s="10" t="s">
        <v>92</v>
      </c>
      <c r="AA53" s="10" t="s">
        <v>92</v>
      </c>
      <c r="AB53" s="10" t="s">
        <v>92</v>
      </c>
      <c r="AC53" s="10" t="s">
        <v>92</v>
      </c>
      <c r="AD53" s="10" t="s">
        <v>92</v>
      </c>
      <c r="AE53" s="10" t="s">
        <v>92</v>
      </c>
      <c r="AF53" s="10" t="s">
        <v>92</v>
      </c>
      <c r="AG53" s="10" t="s">
        <v>92</v>
      </c>
      <c r="AH53" s="10" t="s">
        <v>92</v>
      </c>
      <c r="AI53" s="10" t="s">
        <v>92</v>
      </c>
      <c r="AJ53" s="10" t="s">
        <v>92</v>
      </c>
      <c r="AK53" s="10" t="s">
        <v>92</v>
      </c>
      <c r="AL53" s="10" t="s">
        <v>92</v>
      </c>
      <c r="AM53" s="10" t="s">
        <v>92</v>
      </c>
      <c r="AN53" s="10" t="s">
        <v>92</v>
      </c>
      <c r="AO53" s="10" t="s">
        <v>92</v>
      </c>
      <c r="AP53" s="10" t="s">
        <v>92</v>
      </c>
      <c r="AQ53" s="10" t="s">
        <v>92</v>
      </c>
      <c r="AR53" s="10" t="s">
        <v>92</v>
      </c>
      <c r="AS53" s="10" t="s">
        <v>92</v>
      </c>
      <c r="AT53" s="10" t="s">
        <v>92</v>
      </c>
      <c r="AU53" s="10" t="s">
        <v>92</v>
      </c>
      <c r="AV53" s="10" t="s">
        <v>92</v>
      </c>
      <c r="AW53" s="10" t="s">
        <v>92</v>
      </c>
      <c r="AX53" s="10" t="s">
        <v>92</v>
      </c>
      <c r="AY53" s="10" t="s">
        <v>92</v>
      </c>
      <c r="AZ53" s="10" t="s">
        <v>92</v>
      </c>
      <c r="BA53" s="10" t="s">
        <v>92</v>
      </c>
      <c r="BB53" s="10" t="s">
        <v>92</v>
      </c>
      <c r="BC53" s="10" t="s">
        <v>92</v>
      </c>
      <c r="BD53" s="10" t="s">
        <v>92</v>
      </c>
      <c r="BE53" s="10" t="s">
        <v>92</v>
      </c>
      <c r="BF53" s="10" t="s">
        <v>92</v>
      </c>
      <c r="BG53" s="10" t="s">
        <v>92</v>
      </c>
      <c r="BH53" s="10" t="s">
        <v>92</v>
      </c>
      <c r="BI53" s="10" t="s">
        <v>92</v>
      </c>
      <c r="BJ53" s="10" t="s">
        <v>92</v>
      </c>
      <c r="BK53" s="10" t="s">
        <v>92</v>
      </c>
      <c r="BL53" s="10" t="s">
        <v>92</v>
      </c>
      <c r="BM53" s="10" t="s">
        <v>92</v>
      </c>
      <c r="BN53" s="10" t="s">
        <v>92</v>
      </c>
      <c r="BO53" s="10" t="s">
        <v>92</v>
      </c>
      <c r="BP53" s="10" t="s">
        <v>92</v>
      </c>
      <c r="BQ53" s="10" t="s">
        <v>92</v>
      </c>
      <c r="BR53" s="10" t="s">
        <v>92</v>
      </c>
      <c r="BS53" s="10" t="s">
        <v>92</v>
      </c>
      <c r="BT53" s="10" t="s">
        <v>92</v>
      </c>
      <c r="BU53" s="10" t="s">
        <v>92</v>
      </c>
      <c r="BV53" s="10" t="s">
        <v>92</v>
      </c>
      <c r="BW53" s="10" t="s">
        <v>92</v>
      </c>
      <c r="BX53" s="10" t="s">
        <v>92</v>
      </c>
      <c r="BY53" s="10" t="s">
        <v>92</v>
      </c>
      <c r="BZ53" s="10" t="s">
        <v>92</v>
      </c>
      <c r="CA53" s="10" t="s">
        <v>92</v>
      </c>
      <c r="CB53" s="10" t="s">
        <v>92</v>
      </c>
      <c r="CC53" s="10" t="s">
        <v>92</v>
      </c>
      <c r="CD53" s="10" t="s">
        <v>92</v>
      </c>
      <c r="CE53" s="10" t="s">
        <v>92</v>
      </c>
      <c r="CF53" s="10" t="s">
        <v>92</v>
      </c>
      <c r="CG53" s="10" t="s">
        <v>92</v>
      </c>
      <c r="CH53" s="10" t="s">
        <v>92</v>
      </c>
      <c r="CI53" s="10" t="s">
        <v>92</v>
      </c>
      <c r="CJ53" s="10" t="s">
        <v>92</v>
      </c>
      <c r="CK53" s="10" t="s">
        <v>92</v>
      </c>
      <c r="CL53" s="10" t="s">
        <v>92</v>
      </c>
      <c r="CM53" s="10" t="s">
        <v>92</v>
      </c>
      <c r="CN53" s="10" t="s">
        <v>92</v>
      </c>
      <c r="CO53" s="10" t="s">
        <v>92</v>
      </c>
      <c r="CP53" s="10" t="s">
        <v>92</v>
      </c>
      <c r="CQ53" s="10" t="s">
        <v>92</v>
      </c>
      <c r="CR53" s="10" t="s">
        <v>92</v>
      </c>
      <c r="CS53" s="10" t="s">
        <v>92</v>
      </c>
      <c r="CT53" s="10" t="s">
        <v>92</v>
      </c>
    </row>
    <row r="54" spans="1:98" ht="11.25" customHeight="1">
      <c r="A54" s="190"/>
      <c r="B54" s="7" t="s">
        <v>70</v>
      </c>
      <c r="C54" s="8" t="s">
        <v>46</v>
      </c>
      <c r="D54" s="10" t="s">
        <v>92</v>
      </c>
      <c r="E54" s="10" t="s">
        <v>92</v>
      </c>
      <c r="F54" s="10">
        <v>13.909700000000001</v>
      </c>
      <c r="G54" s="10" t="s">
        <v>92</v>
      </c>
      <c r="H54" s="10">
        <v>12.485099999999999</v>
      </c>
      <c r="I54" s="12" t="s">
        <v>92</v>
      </c>
      <c r="J54" s="10" t="s">
        <v>92</v>
      </c>
      <c r="K54" s="12" t="s">
        <v>92</v>
      </c>
      <c r="L54" s="10" t="s">
        <v>92</v>
      </c>
      <c r="M54" s="10" t="s">
        <v>92</v>
      </c>
      <c r="N54" s="12" t="s">
        <v>92</v>
      </c>
      <c r="O54" s="10" t="s">
        <v>92</v>
      </c>
      <c r="P54" s="10" t="s">
        <v>92</v>
      </c>
      <c r="Q54" s="10" t="s">
        <v>92</v>
      </c>
      <c r="R54" s="10" t="s">
        <v>92</v>
      </c>
      <c r="S54" s="10" t="s">
        <v>92</v>
      </c>
      <c r="T54" s="12" t="s">
        <v>92</v>
      </c>
      <c r="U54" s="10" t="s">
        <v>92</v>
      </c>
      <c r="V54" s="10" t="s">
        <v>92</v>
      </c>
      <c r="W54" s="10" t="s">
        <v>92</v>
      </c>
      <c r="X54" s="10" t="s">
        <v>92</v>
      </c>
      <c r="Y54" s="12" t="s">
        <v>92</v>
      </c>
      <c r="Z54" s="10" t="s">
        <v>92</v>
      </c>
      <c r="AA54" s="10" t="s">
        <v>92</v>
      </c>
      <c r="AB54" s="10" t="s">
        <v>92</v>
      </c>
      <c r="AC54" s="10" t="s">
        <v>92</v>
      </c>
      <c r="AD54" s="10" t="s">
        <v>92</v>
      </c>
      <c r="AE54" s="10" t="s">
        <v>92</v>
      </c>
      <c r="AF54" s="10" t="s">
        <v>92</v>
      </c>
      <c r="AG54" s="10" t="s">
        <v>92</v>
      </c>
      <c r="AH54" s="10" t="s">
        <v>92</v>
      </c>
      <c r="AI54" s="10" t="s">
        <v>92</v>
      </c>
      <c r="AJ54" s="10" t="s">
        <v>92</v>
      </c>
      <c r="AK54" s="10" t="s">
        <v>92</v>
      </c>
      <c r="AL54" s="10" t="s">
        <v>92</v>
      </c>
      <c r="AM54" s="10" t="s">
        <v>92</v>
      </c>
      <c r="AN54" s="10" t="s">
        <v>92</v>
      </c>
      <c r="AO54" s="10" t="s">
        <v>92</v>
      </c>
      <c r="AP54" s="10" t="s">
        <v>92</v>
      </c>
      <c r="AQ54" s="10" t="s">
        <v>92</v>
      </c>
      <c r="AR54" s="10" t="s">
        <v>92</v>
      </c>
      <c r="AS54" s="10" t="s">
        <v>92</v>
      </c>
      <c r="AT54" s="10" t="s">
        <v>92</v>
      </c>
      <c r="AU54" s="10" t="s">
        <v>92</v>
      </c>
      <c r="AV54" s="10" t="s">
        <v>92</v>
      </c>
      <c r="AW54" s="10" t="s">
        <v>92</v>
      </c>
      <c r="AX54" s="10" t="s">
        <v>92</v>
      </c>
      <c r="AY54" s="10" t="s">
        <v>92</v>
      </c>
      <c r="AZ54" s="10" t="s">
        <v>92</v>
      </c>
      <c r="BA54" s="10" t="s">
        <v>92</v>
      </c>
      <c r="BB54" s="10" t="s">
        <v>92</v>
      </c>
      <c r="BC54" s="10" t="s">
        <v>92</v>
      </c>
      <c r="BD54" s="10" t="s">
        <v>92</v>
      </c>
      <c r="BE54" s="10" t="s">
        <v>92</v>
      </c>
      <c r="BF54" s="10" t="s">
        <v>92</v>
      </c>
      <c r="BG54" s="10" t="s">
        <v>92</v>
      </c>
      <c r="BH54" s="10" t="s">
        <v>92</v>
      </c>
      <c r="BI54" s="10" t="s">
        <v>92</v>
      </c>
      <c r="BJ54" s="10" t="s">
        <v>92</v>
      </c>
      <c r="BK54" s="10" t="s">
        <v>92</v>
      </c>
      <c r="BL54" s="10" t="s">
        <v>92</v>
      </c>
      <c r="BM54" s="10" t="s">
        <v>92</v>
      </c>
      <c r="BN54" s="10" t="s">
        <v>92</v>
      </c>
      <c r="BO54" s="10" t="s">
        <v>92</v>
      </c>
      <c r="BP54" s="10" t="s">
        <v>92</v>
      </c>
      <c r="BQ54" s="10" t="s">
        <v>92</v>
      </c>
      <c r="BR54" s="10" t="s">
        <v>92</v>
      </c>
      <c r="BS54" s="10" t="s">
        <v>92</v>
      </c>
      <c r="BT54" s="10" t="s">
        <v>92</v>
      </c>
      <c r="BU54" s="10" t="s">
        <v>92</v>
      </c>
      <c r="BV54" s="10" t="s">
        <v>92</v>
      </c>
      <c r="BW54" s="10" t="s">
        <v>92</v>
      </c>
      <c r="BX54" s="10" t="s">
        <v>92</v>
      </c>
      <c r="BY54" s="10" t="s">
        <v>92</v>
      </c>
      <c r="BZ54" s="10" t="s">
        <v>92</v>
      </c>
      <c r="CA54" s="10" t="s">
        <v>92</v>
      </c>
      <c r="CB54" s="10" t="s">
        <v>92</v>
      </c>
      <c r="CC54" s="10" t="s">
        <v>92</v>
      </c>
      <c r="CD54" s="10" t="s">
        <v>92</v>
      </c>
      <c r="CE54" s="10" t="s">
        <v>92</v>
      </c>
      <c r="CF54" s="10" t="s">
        <v>92</v>
      </c>
      <c r="CG54" s="10" t="s">
        <v>92</v>
      </c>
      <c r="CH54" s="10" t="s">
        <v>92</v>
      </c>
      <c r="CI54" s="10" t="s">
        <v>92</v>
      </c>
      <c r="CJ54" s="10" t="s">
        <v>92</v>
      </c>
      <c r="CK54" s="10" t="s">
        <v>92</v>
      </c>
      <c r="CL54" s="10" t="s">
        <v>92</v>
      </c>
      <c r="CM54" s="10" t="s">
        <v>92</v>
      </c>
      <c r="CN54" s="10" t="s">
        <v>92</v>
      </c>
      <c r="CO54" s="10" t="s">
        <v>92</v>
      </c>
      <c r="CP54" s="10" t="s">
        <v>92</v>
      </c>
      <c r="CQ54" s="10" t="s">
        <v>92</v>
      </c>
      <c r="CR54" s="10" t="s">
        <v>92</v>
      </c>
      <c r="CS54" s="10" t="s">
        <v>92</v>
      </c>
      <c r="CT54" s="10" t="s">
        <v>92</v>
      </c>
    </row>
    <row r="55" spans="1:98" ht="11.25" customHeight="1">
      <c r="A55" s="190"/>
      <c r="B55" s="7" t="s">
        <v>71</v>
      </c>
      <c r="C55" s="8" t="s">
        <v>46</v>
      </c>
      <c r="D55" s="10" t="s">
        <v>92</v>
      </c>
      <c r="E55" s="10" t="s">
        <v>92</v>
      </c>
      <c r="F55" s="10" t="s">
        <v>92</v>
      </c>
      <c r="G55" s="10" t="s">
        <v>92</v>
      </c>
      <c r="H55" s="10" t="s">
        <v>92</v>
      </c>
      <c r="I55" s="12" t="s">
        <v>92</v>
      </c>
      <c r="J55" s="10" t="s">
        <v>92</v>
      </c>
      <c r="K55" s="12" t="s">
        <v>92</v>
      </c>
      <c r="L55" s="10" t="s">
        <v>92</v>
      </c>
      <c r="M55" s="10" t="s">
        <v>92</v>
      </c>
      <c r="N55" s="12" t="s">
        <v>92</v>
      </c>
      <c r="O55" s="10" t="s">
        <v>92</v>
      </c>
      <c r="P55" s="10" t="s">
        <v>92</v>
      </c>
      <c r="Q55" s="10" t="s">
        <v>92</v>
      </c>
      <c r="R55" s="10" t="s">
        <v>92</v>
      </c>
      <c r="S55" s="10" t="s">
        <v>92</v>
      </c>
      <c r="T55" s="12" t="s">
        <v>92</v>
      </c>
      <c r="U55" s="10" t="s">
        <v>92</v>
      </c>
      <c r="V55" s="10" t="s">
        <v>92</v>
      </c>
      <c r="W55" s="10" t="s">
        <v>92</v>
      </c>
      <c r="X55" s="10" t="s">
        <v>92</v>
      </c>
      <c r="Y55" s="12" t="s">
        <v>92</v>
      </c>
      <c r="Z55" s="10" t="s">
        <v>92</v>
      </c>
      <c r="AA55" s="10" t="s">
        <v>92</v>
      </c>
      <c r="AB55" s="10" t="s">
        <v>92</v>
      </c>
      <c r="AC55" s="10" t="s">
        <v>92</v>
      </c>
      <c r="AD55" s="10" t="s">
        <v>92</v>
      </c>
      <c r="AE55" s="10" t="s">
        <v>92</v>
      </c>
      <c r="AF55" s="10" t="s">
        <v>92</v>
      </c>
      <c r="AG55" s="10" t="s">
        <v>92</v>
      </c>
      <c r="AH55" s="10" t="s">
        <v>92</v>
      </c>
      <c r="AI55" s="10" t="s">
        <v>92</v>
      </c>
      <c r="AJ55" s="10" t="s">
        <v>92</v>
      </c>
      <c r="AK55" s="10" t="s">
        <v>92</v>
      </c>
      <c r="AL55" s="10" t="s">
        <v>92</v>
      </c>
      <c r="AM55" s="10" t="s">
        <v>92</v>
      </c>
      <c r="AN55" s="10" t="s">
        <v>92</v>
      </c>
      <c r="AO55" s="10" t="s">
        <v>92</v>
      </c>
      <c r="AP55" s="10" t="s">
        <v>92</v>
      </c>
      <c r="AQ55" s="10" t="s">
        <v>92</v>
      </c>
      <c r="AR55" s="10" t="s">
        <v>92</v>
      </c>
      <c r="AS55" s="10" t="s">
        <v>92</v>
      </c>
      <c r="AT55" s="10" t="s">
        <v>92</v>
      </c>
      <c r="AU55" s="10" t="s">
        <v>92</v>
      </c>
      <c r="AV55" s="10" t="s">
        <v>92</v>
      </c>
      <c r="AW55" s="10" t="s">
        <v>92</v>
      </c>
      <c r="AX55" s="10" t="s">
        <v>92</v>
      </c>
      <c r="AY55" s="10" t="s">
        <v>92</v>
      </c>
      <c r="AZ55" s="10" t="s">
        <v>92</v>
      </c>
      <c r="BA55" s="10" t="s">
        <v>92</v>
      </c>
      <c r="BB55" s="10" t="s">
        <v>92</v>
      </c>
      <c r="BC55" s="10" t="s">
        <v>92</v>
      </c>
      <c r="BD55" s="10" t="s">
        <v>92</v>
      </c>
      <c r="BE55" s="10" t="s">
        <v>92</v>
      </c>
      <c r="BF55" s="10" t="s">
        <v>92</v>
      </c>
      <c r="BG55" s="10" t="s">
        <v>92</v>
      </c>
      <c r="BH55" s="10" t="s">
        <v>92</v>
      </c>
      <c r="BI55" s="10" t="s">
        <v>92</v>
      </c>
      <c r="BJ55" s="10" t="s">
        <v>92</v>
      </c>
      <c r="BK55" s="10" t="s">
        <v>92</v>
      </c>
      <c r="BL55" s="10" t="s">
        <v>92</v>
      </c>
      <c r="BM55" s="10" t="s">
        <v>92</v>
      </c>
      <c r="BN55" s="10" t="s">
        <v>92</v>
      </c>
      <c r="BO55" s="10" t="s">
        <v>92</v>
      </c>
      <c r="BP55" s="10" t="s">
        <v>92</v>
      </c>
      <c r="BQ55" s="10" t="s">
        <v>92</v>
      </c>
      <c r="BR55" s="10" t="s">
        <v>92</v>
      </c>
      <c r="BS55" s="10" t="s">
        <v>92</v>
      </c>
      <c r="BT55" s="10" t="s">
        <v>92</v>
      </c>
      <c r="BU55" s="10" t="s">
        <v>92</v>
      </c>
      <c r="BV55" s="10" t="s">
        <v>92</v>
      </c>
      <c r="BW55" s="10" t="s">
        <v>92</v>
      </c>
      <c r="BX55" s="10" t="s">
        <v>92</v>
      </c>
      <c r="BY55" s="10" t="s">
        <v>92</v>
      </c>
      <c r="BZ55" s="10" t="s">
        <v>92</v>
      </c>
      <c r="CA55" s="10" t="s">
        <v>92</v>
      </c>
      <c r="CB55" s="10" t="s">
        <v>92</v>
      </c>
      <c r="CC55" s="10" t="s">
        <v>92</v>
      </c>
      <c r="CD55" s="10" t="s">
        <v>92</v>
      </c>
      <c r="CE55" s="10" t="s">
        <v>92</v>
      </c>
      <c r="CF55" s="10" t="s">
        <v>92</v>
      </c>
      <c r="CG55" s="10" t="s">
        <v>92</v>
      </c>
      <c r="CH55" s="10" t="s">
        <v>92</v>
      </c>
      <c r="CI55" s="10" t="s">
        <v>92</v>
      </c>
      <c r="CJ55" s="10" t="s">
        <v>92</v>
      </c>
      <c r="CK55" s="10" t="s">
        <v>92</v>
      </c>
      <c r="CL55" s="10" t="s">
        <v>92</v>
      </c>
      <c r="CM55" s="10" t="s">
        <v>92</v>
      </c>
      <c r="CN55" s="10" t="s">
        <v>92</v>
      </c>
      <c r="CO55" s="10" t="s">
        <v>92</v>
      </c>
      <c r="CP55" s="10" t="s">
        <v>92</v>
      </c>
      <c r="CQ55" s="10" t="s">
        <v>92</v>
      </c>
      <c r="CR55" s="10" t="s">
        <v>92</v>
      </c>
      <c r="CS55" s="10" t="s">
        <v>92</v>
      </c>
      <c r="CT55" s="10" t="s">
        <v>92</v>
      </c>
    </row>
    <row r="56" spans="1:98" ht="11.25" customHeight="1">
      <c r="A56" s="190"/>
      <c r="B56" s="7" t="s">
        <v>72</v>
      </c>
      <c r="C56" s="8" t="s">
        <v>46</v>
      </c>
      <c r="D56" s="10" t="s">
        <v>92</v>
      </c>
      <c r="E56" s="10" t="s">
        <v>92</v>
      </c>
      <c r="F56" s="10" t="s">
        <v>92</v>
      </c>
      <c r="G56" s="10" t="s">
        <v>92</v>
      </c>
      <c r="H56" s="10" t="s">
        <v>92</v>
      </c>
      <c r="I56" s="12" t="s">
        <v>92</v>
      </c>
      <c r="J56" s="10" t="s">
        <v>92</v>
      </c>
      <c r="K56" s="12" t="s">
        <v>92</v>
      </c>
      <c r="L56" s="10" t="s">
        <v>92</v>
      </c>
      <c r="M56" s="10" t="s">
        <v>92</v>
      </c>
      <c r="N56" s="12" t="s">
        <v>92</v>
      </c>
      <c r="O56" s="10" t="s">
        <v>92</v>
      </c>
      <c r="P56" s="10" t="s">
        <v>92</v>
      </c>
      <c r="Q56" s="10" t="s">
        <v>92</v>
      </c>
      <c r="R56" s="10" t="s">
        <v>92</v>
      </c>
      <c r="S56" s="10" t="s">
        <v>92</v>
      </c>
      <c r="T56" s="12" t="s">
        <v>92</v>
      </c>
      <c r="U56" s="10" t="s">
        <v>92</v>
      </c>
      <c r="V56" s="10" t="s">
        <v>92</v>
      </c>
      <c r="W56" s="10" t="s">
        <v>92</v>
      </c>
      <c r="X56" s="10" t="s">
        <v>92</v>
      </c>
      <c r="Y56" s="12" t="s">
        <v>92</v>
      </c>
      <c r="Z56" s="10" t="s">
        <v>92</v>
      </c>
      <c r="AA56" s="10" t="s">
        <v>92</v>
      </c>
      <c r="AB56" s="10" t="s">
        <v>92</v>
      </c>
      <c r="AC56" s="10" t="s">
        <v>92</v>
      </c>
      <c r="AD56" s="10" t="s">
        <v>92</v>
      </c>
      <c r="AE56" s="10" t="s">
        <v>92</v>
      </c>
      <c r="AF56" s="10" t="s">
        <v>92</v>
      </c>
      <c r="AG56" s="10" t="s">
        <v>92</v>
      </c>
      <c r="AH56" s="10" t="s">
        <v>92</v>
      </c>
      <c r="AI56" s="10" t="s">
        <v>92</v>
      </c>
      <c r="AJ56" s="10" t="s">
        <v>92</v>
      </c>
      <c r="AK56" s="10" t="s">
        <v>92</v>
      </c>
      <c r="AL56" s="10" t="s">
        <v>92</v>
      </c>
      <c r="AM56" s="10" t="s">
        <v>92</v>
      </c>
      <c r="AN56" s="10" t="s">
        <v>92</v>
      </c>
      <c r="AO56" s="10" t="s">
        <v>92</v>
      </c>
      <c r="AP56" s="10" t="s">
        <v>92</v>
      </c>
      <c r="AQ56" s="10" t="s">
        <v>92</v>
      </c>
      <c r="AR56" s="10" t="s">
        <v>92</v>
      </c>
      <c r="AS56" s="10" t="s">
        <v>92</v>
      </c>
      <c r="AT56" s="10" t="s">
        <v>92</v>
      </c>
      <c r="AU56" s="10" t="s">
        <v>92</v>
      </c>
      <c r="AV56" s="10" t="s">
        <v>92</v>
      </c>
      <c r="AW56" s="10" t="s">
        <v>92</v>
      </c>
      <c r="AX56" s="10" t="s">
        <v>92</v>
      </c>
      <c r="AY56" s="10" t="s">
        <v>92</v>
      </c>
      <c r="AZ56" s="10" t="s">
        <v>92</v>
      </c>
      <c r="BA56" s="10" t="s">
        <v>92</v>
      </c>
      <c r="BB56" s="10" t="s">
        <v>92</v>
      </c>
      <c r="BC56" s="10" t="s">
        <v>92</v>
      </c>
      <c r="BD56" s="10" t="s">
        <v>92</v>
      </c>
      <c r="BE56" s="10" t="s">
        <v>92</v>
      </c>
      <c r="BF56" s="10" t="s">
        <v>92</v>
      </c>
      <c r="BG56" s="10" t="s">
        <v>92</v>
      </c>
      <c r="BH56" s="10" t="s">
        <v>92</v>
      </c>
      <c r="BI56" s="10" t="s">
        <v>92</v>
      </c>
      <c r="BJ56" s="10" t="s">
        <v>92</v>
      </c>
      <c r="BK56" s="10" t="s">
        <v>92</v>
      </c>
      <c r="BL56" s="10" t="s">
        <v>92</v>
      </c>
      <c r="BM56" s="10" t="s">
        <v>92</v>
      </c>
      <c r="BN56" s="10" t="s">
        <v>92</v>
      </c>
      <c r="BO56" s="10" t="s">
        <v>92</v>
      </c>
      <c r="BP56" s="10" t="s">
        <v>92</v>
      </c>
      <c r="BQ56" s="10" t="s">
        <v>92</v>
      </c>
      <c r="BR56" s="10" t="s">
        <v>92</v>
      </c>
      <c r="BS56" s="10" t="s">
        <v>92</v>
      </c>
      <c r="BT56" s="10" t="s">
        <v>92</v>
      </c>
      <c r="BU56" s="10" t="s">
        <v>92</v>
      </c>
      <c r="BV56" s="10" t="s">
        <v>92</v>
      </c>
      <c r="BW56" s="10" t="s">
        <v>92</v>
      </c>
      <c r="BX56" s="10" t="s">
        <v>92</v>
      </c>
      <c r="BY56" s="10" t="s">
        <v>92</v>
      </c>
      <c r="BZ56" s="10" t="s">
        <v>92</v>
      </c>
      <c r="CA56" s="10" t="s">
        <v>92</v>
      </c>
      <c r="CB56" s="10" t="s">
        <v>92</v>
      </c>
      <c r="CC56" s="10" t="s">
        <v>92</v>
      </c>
      <c r="CD56" s="10" t="s">
        <v>92</v>
      </c>
      <c r="CE56" s="10" t="s">
        <v>92</v>
      </c>
      <c r="CF56" s="10" t="s">
        <v>92</v>
      </c>
      <c r="CG56" s="10" t="s">
        <v>92</v>
      </c>
      <c r="CH56" s="10" t="s">
        <v>92</v>
      </c>
      <c r="CI56" s="10" t="s">
        <v>92</v>
      </c>
      <c r="CJ56" s="10" t="s">
        <v>92</v>
      </c>
      <c r="CK56" s="10" t="s">
        <v>92</v>
      </c>
      <c r="CL56" s="10" t="s">
        <v>92</v>
      </c>
      <c r="CM56" s="10" t="s">
        <v>92</v>
      </c>
      <c r="CN56" s="10" t="s">
        <v>92</v>
      </c>
      <c r="CO56" s="10" t="s">
        <v>92</v>
      </c>
      <c r="CP56" s="10" t="s">
        <v>92</v>
      </c>
      <c r="CQ56" s="10" t="s">
        <v>92</v>
      </c>
      <c r="CR56" s="10" t="s">
        <v>92</v>
      </c>
      <c r="CS56" s="10" t="s">
        <v>92</v>
      </c>
      <c r="CT56" s="10" t="s">
        <v>92</v>
      </c>
    </row>
    <row r="57" spans="1:98" ht="11.25" customHeight="1">
      <c r="A57" s="190"/>
      <c r="B57" s="7" t="s">
        <v>73</v>
      </c>
      <c r="C57" s="8" t="s">
        <v>46</v>
      </c>
      <c r="D57" s="10" t="s">
        <v>92</v>
      </c>
      <c r="E57" s="10" t="s">
        <v>92</v>
      </c>
      <c r="F57" s="10">
        <v>10.4533</v>
      </c>
      <c r="G57" s="10" t="s">
        <v>92</v>
      </c>
      <c r="H57" s="10" t="s">
        <v>92</v>
      </c>
      <c r="I57" s="12" t="s">
        <v>92</v>
      </c>
      <c r="J57" s="10" t="s">
        <v>92</v>
      </c>
      <c r="K57" s="12" t="s">
        <v>92</v>
      </c>
      <c r="L57" s="10" t="s">
        <v>92</v>
      </c>
      <c r="M57" s="10" t="s">
        <v>92</v>
      </c>
      <c r="N57" s="12" t="s">
        <v>92</v>
      </c>
      <c r="O57" s="10" t="s">
        <v>92</v>
      </c>
      <c r="P57" s="10" t="s">
        <v>92</v>
      </c>
      <c r="Q57" s="10" t="s">
        <v>92</v>
      </c>
      <c r="R57" s="10" t="s">
        <v>92</v>
      </c>
      <c r="S57" s="10" t="s">
        <v>92</v>
      </c>
      <c r="T57" s="12" t="s">
        <v>92</v>
      </c>
      <c r="U57" s="10" t="s">
        <v>92</v>
      </c>
      <c r="V57" s="10" t="s">
        <v>92</v>
      </c>
      <c r="W57" s="10" t="s">
        <v>92</v>
      </c>
      <c r="X57" s="10" t="s">
        <v>92</v>
      </c>
      <c r="Y57" s="12" t="s">
        <v>92</v>
      </c>
      <c r="Z57" s="10" t="s">
        <v>92</v>
      </c>
      <c r="AA57" s="10" t="s">
        <v>92</v>
      </c>
      <c r="AB57" s="10" t="s">
        <v>92</v>
      </c>
      <c r="AC57" s="10" t="s">
        <v>92</v>
      </c>
      <c r="AD57" s="10" t="s">
        <v>92</v>
      </c>
      <c r="AE57" s="10" t="s">
        <v>92</v>
      </c>
      <c r="AF57" s="10" t="s">
        <v>92</v>
      </c>
      <c r="AG57" s="10" t="s">
        <v>92</v>
      </c>
      <c r="AH57" s="10" t="s">
        <v>92</v>
      </c>
      <c r="AI57" s="10" t="s">
        <v>92</v>
      </c>
      <c r="AJ57" s="10" t="s">
        <v>92</v>
      </c>
      <c r="AK57" s="10" t="s">
        <v>92</v>
      </c>
      <c r="AL57" s="10" t="s">
        <v>92</v>
      </c>
      <c r="AM57" s="10" t="s">
        <v>92</v>
      </c>
      <c r="AN57" s="10" t="s">
        <v>92</v>
      </c>
      <c r="AO57" s="10" t="s">
        <v>92</v>
      </c>
      <c r="AP57" s="10" t="s">
        <v>92</v>
      </c>
      <c r="AQ57" s="10" t="s">
        <v>92</v>
      </c>
      <c r="AR57" s="10" t="s">
        <v>92</v>
      </c>
      <c r="AS57" s="10" t="s">
        <v>92</v>
      </c>
      <c r="AT57" s="10" t="s">
        <v>92</v>
      </c>
      <c r="AU57" s="10" t="s">
        <v>92</v>
      </c>
      <c r="AV57" s="10" t="s">
        <v>92</v>
      </c>
      <c r="AW57" s="10" t="s">
        <v>92</v>
      </c>
      <c r="AX57" s="10" t="s">
        <v>92</v>
      </c>
      <c r="AY57" s="10" t="s">
        <v>92</v>
      </c>
      <c r="AZ57" s="10" t="s">
        <v>92</v>
      </c>
      <c r="BA57" s="10" t="s">
        <v>92</v>
      </c>
      <c r="BB57" s="10" t="s">
        <v>92</v>
      </c>
      <c r="BC57" s="10" t="s">
        <v>92</v>
      </c>
      <c r="BD57" s="10" t="s">
        <v>92</v>
      </c>
      <c r="BE57" s="10" t="s">
        <v>92</v>
      </c>
      <c r="BF57" s="10" t="s">
        <v>92</v>
      </c>
      <c r="BG57" s="10" t="s">
        <v>92</v>
      </c>
      <c r="BH57" s="10" t="s">
        <v>92</v>
      </c>
      <c r="BI57" s="10" t="s">
        <v>92</v>
      </c>
      <c r="BJ57" s="10" t="s">
        <v>92</v>
      </c>
      <c r="BK57" s="10" t="s">
        <v>92</v>
      </c>
      <c r="BL57" s="10" t="s">
        <v>92</v>
      </c>
      <c r="BM57" s="10" t="s">
        <v>92</v>
      </c>
      <c r="BN57" s="10" t="s">
        <v>92</v>
      </c>
      <c r="BO57" s="10" t="s">
        <v>92</v>
      </c>
      <c r="BP57" s="10" t="s">
        <v>92</v>
      </c>
      <c r="BQ57" s="10" t="s">
        <v>92</v>
      </c>
      <c r="BR57" s="10" t="s">
        <v>92</v>
      </c>
      <c r="BS57" s="10" t="s">
        <v>92</v>
      </c>
      <c r="BT57" s="10" t="s">
        <v>92</v>
      </c>
      <c r="BU57" s="10" t="s">
        <v>92</v>
      </c>
      <c r="BV57" s="10" t="s">
        <v>92</v>
      </c>
      <c r="BW57" s="10" t="s">
        <v>92</v>
      </c>
      <c r="BX57" s="10" t="s">
        <v>92</v>
      </c>
      <c r="BY57" s="10" t="s">
        <v>92</v>
      </c>
      <c r="BZ57" s="10" t="s">
        <v>92</v>
      </c>
      <c r="CA57" s="10" t="s">
        <v>92</v>
      </c>
      <c r="CB57" s="10" t="s">
        <v>92</v>
      </c>
      <c r="CC57" s="10" t="s">
        <v>92</v>
      </c>
      <c r="CD57" s="10" t="s">
        <v>92</v>
      </c>
      <c r="CE57" s="10" t="s">
        <v>92</v>
      </c>
      <c r="CF57" s="10" t="s">
        <v>92</v>
      </c>
      <c r="CG57" s="10" t="s">
        <v>92</v>
      </c>
      <c r="CH57" s="10" t="s">
        <v>92</v>
      </c>
      <c r="CI57" s="10" t="s">
        <v>92</v>
      </c>
      <c r="CJ57" s="10" t="s">
        <v>92</v>
      </c>
      <c r="CK57" s="10" t="s">
        <v>92</v>
      </c>
      <c r="CL57" s="10" t="s">
        <v>92</v>
      </c>
      <c r="CM57" s="10" t="s">
        <v>92</v>
      </c>
      <c r="CN57" s="10" t="s">
        <v>92</v>
      </c>
      <c r="CO57" s="10" t="s">
        <v>92</v>
      </c>
      <c r="CP57" s="10" t="s">
        <v>92</v>
      </c>
      <c r="CQ57" s="10" t="s">
        <v>92</v>
      </c>
      <c r="CR57" s="10" t="s">
        <v>92</v>
      </c>
      <c r="CS57" s="10" t="s">
        <v>92</v>
      </c>
      <c r="CT57" s="10" t="s">
        <v>92</v>
      </c>
    </row>
    <row r="58" spans="1:98" ht="11.25" customHeight="1">
      <c r="A58" s="190"/>
      <c r="B58" s="7" t="s">
        <v>74</v>
      </c>
      <c r="C58" s="8" t="s">
        <v>46</v>
      </c>
      <c r="D58" s="10" t="s">
        <v>92</v>
      </c>
      <c r="E58" s="10" t="s">
        <v>92</v>
      </c>
      <c r="F58" s="10">
        <v>10.6899</v>
      </c>
      <c r="G58" s="10" t="s">
        <v>92</v>
      </c>
      <c r="H58" s="10">
        <v>10.293200000000001</v>
      </c>
      <c r="I58" s="12" t="s">
        <v>92</v>
      </c>
      <c r="J58" s="10" t="s">
        <v>92</v>
      </c>
      <c r="K58" s="12" t="s">
        <v>92</v>
      </c>
      <c r="L58" s="10" t="s">
        <v>92</v>
      </c>
      <c r="M58" s="10" t="s">
        <v>92</v>
      </c>
      <c r="N58" s="12" t="s">
        <v>92</v>
      </c>
      <c r="O58" s="10" t="s">
        <v>92</v>
      </c>
      <c r="P58" s="10" t="s">
        <v>92</v>
      </c>
      <c r="Q58" s="10" t="s">
        <v>92</v>
      </c>
      <c r="R58" s="10" t="s">
        <v>92</v>
      </c>
      <c r="S58" s="10" t="s">
        <v>92</v>
      </c>
      <c r="T58" s="12" t="s">
        <v>92</v>
      </c>
      <c r="U58" s="10" t="s">
        <v>92</v>
      </c>
      <c r="V58" s="10" t="s">
        <v>92</v>
      </c>
      <c r="W58" s="10" t="s">
        <v>92</v>
      </c>
      <c r="X58" s="10" t="s">
        <v>92</v>
      </c>
      <c r="Y58" s="12" t="s">
        <v>92</v>
      </c>
      <c r="Z58" s="10" t="s">
        <v>92</v>
      </c>
      <c r="AA58" s="10" t="s">
        <v>92</v>
      </c>
      <c r="AB58" s="10" t="s">
        <v>92</v>
      </c>
      <c r="AC58" s="10" t="s">
        <v>92</v>
      </c>
      <c r="AD58" s="10" t="s">
        <v>92</v>
      </c>
      <c r="AE58" s="10" t="s">
        <v>92</v>
      </c>
      <c r="AF58" s="10" t="s">
        <v>92</v>
      </c>
      <c r="AG58" s="10" t="s">
        <v>92</v>
      </c>
      <c r="AH58" s="10" t="s">
        <v>92</v>
      </c>
      <c r="AI58" s="10" t="s">
        <v>92</v>
      </c>
      <c r="AJ58" s="10" t="s">
        <v>92</v>
      </c>
      <c r="AK58" s="10" t="s">
        <v>92</v>
      </c>
      <c r="AL58" s="10" t="s">
        <v>92</v>
      </c>
      <c r="AM58" s="10" t="s">
        <v>92</v>
      </c>
      <c r="AN58" s="10" t="s">
        <v>92</v>
      </c>
      <c r="AO58" s="10" t="s">
        <v>92</v>
      </c>
      <c r="AP58" s="10" t="s">
        <v>92</v>
      </c>
      <c r="AQ58" s="10" t="s">
        <v>92</v>
      </c>
      <c r="AR58" s="10" t="s">
        <v>92</v>
      </c>
      <c r="AS58" s="10" t="s">
        <v>92</v>
      </c>
      <c r="AT58" s="10" t="s">
        <v>92</v>
      </c>
      <c r="AU58" s="10" t="s">
        <v>92</v>
      </c>
      <c r="AV58" s="10" t="s">
        <v>92</v>
      </c>
      <c r="AW58" s="10" t="s">
        <v>92</v>
      </c>
      <c r="AX58" s="10" t="s">
        <v>92</v>
      </c>
      <c r="AY58" s="10" t="s">
        <v>92</v>
      </c>
      <c r="AZ58" s="10" t="s">
        <v>92</v>
      </c>
      <c r="BA58" s="10" t="s">
        <v>92</v>
      </c>
      <c r="BB58" s="10" t="s">
        <v>92</v>
      </c>
      <c r="BC58" s="10" t="s">
        <v>92</v>
      </c>
      <c r="BD58" s="10" t="s">
        <v>92</v>
      </c>
      <c r="BE58" s="10" t="s">
        <v>92</v>
      </c>
      <c r="BF58" s="10" t="s">
        <v>92</v>
      </c>
      <c r="BG58" s="10" t="s">
        <v>92</v>
      </c>
      <c r="BH58" s="10" t="s">
        <v>92</v>
      </c>
      <c r="BI58" s="10" t="s">
        <v>92</v>
      </c>
      <c r="BJ58" s="10" t="s">
        <v>92</v>
      </c>
      <c r="BK58" s="10" t="s">
        <v>92</v>
      </c>
      <c r="BL58" s="10" t="s">
        <v>92</v>
      </c>
      <c r="BM58" s="10" t="s">
        <v>92</v>
      </c>
      <c r="BN58" s="10" t="s">
        <v>92</v>
      </c>
      <c r="BO58" s="10" t="s">
        <v>92</v>
      </c>
      <c r="BP58" s="10" t="s">
        <v>92</v>
      </c>
      <c r="BQ58" s="10" t="s">
        <v>92</v>
      </c>
      <c r="BR58" s="10" t="s">
        <v>92</v>
      </c>
      <c r="BS58" s="10" t="s">
        <v>92</v>
      </c>
      <c r="BT58" s="10" t="s">
        <v>92</v>
      </c>
      <c r="BU58" s="10" t="s">
        <v>92</v>
      </c>
      <c r="BV58" s="10" t="s">
        <v>92</v>
      </c>
      <c r="BW58" s="10" t="s">
        <v>92</v>
      </c>
      <c r="BX58" s="10" t="s">
        <v>92</v>
      </c>
      <c r="BY58" s="10" t="s">
        <v>92</v>
      </c>
      <c r="BZ58" s="10" t="s">
        <v>92</v>
      </c>
      <c r="CA58" s="10" t="s">
        <v>92</v>
      </c>
      <c r="CB58" s="10" t="s">
        <v>92</v>
      </c>
      <c r="CC58" s="10" t="s">
        <v>92</v>
      </c>
      <c r="CD58" s="10" t="s">
        <v>92</v>
      </c>
      <c r="CE58" s="10" t="s">
        <v>92</v>
      </c>
      <c r="CF58" s="10" t="s">
        <v>92</v>
      </c>
      <c r="CG58" s="10" t="s">
        <v>92</v>
      </c>
      <c r="CH58" s="10" t="s">
        <v>92</v>
      </c>
      <c r="CI58" s="10" t="s">
        <v>92</v>
      </c>
      <c r="CJ58" s="10" t="s">
        <v>92</v>
      </c>
      <c r="CK58" s="10" t="s">
        <v>92</v>
      </c>
      <c r="CL58" s="10" t="s">
        <v>92</v>
      </c>
      <c r="CM58" s="10" t="s">
        <v>92</v>
      </c>
      <c r="CN58" s="10" t="s">
        <v>92</v>
      </c>
      <c r="CO58" s="10" t="s">
        <v>92</v>
      </c>
      <c r="CP58" s="10" t="s">
        <v>92</v>
      </c>
      <c r="CQ58" s="10" t="s">
        <v>92</v>
      </c>
      <c r="CR58" s="10" t="s">
        <v>92</v>
      </c>
      <c r="CS58" s="10" t="s">
        <v>92</v>
      </c>
      <c r="CT58" s="10" t="s">
        <v>92</v>
      </c>
    </row>
    <row r="59" spans="1:98" ht="11.25" customHeight="1">
      <c r="A59" s="190"/>
      <c r="B59" s="7" t="s">
        <v>75</v>
      </c>
      <c r="C59" s="8" t="s">
        <v>46</v>
      </c>
      <c r="D59" s="10" t="s">
        <v>92</v>
      </c>
      <c r="E59" s="10" t="s">
        <v>92</v>
      </c>
      <c r="F59" s="10" t="s">
        <v>92</v>
      </c>
      <c r="G59" s="10" t="s">
        <v>92</v>
      </c>
      <c r="H59" s="10">
        <v>10.936</v>
      </c>
      <c r="I59" s="12" t="s">
        <v>92</v>
      </c>
      <c r="J59" s="10" t="s">
        <v>92</v>
      </c>
      <c r="K59" s="12" t="s">
        <v>92</v>
      </c>
      <c r="L59" s="10" t="s">
        <v>92</v>
      </c>
      <c r="M59" s="10" t="s">
        <v>92</v>
      </c>
      <c r="N59" s="12" t="s">
        <v>92</v>
      </c>
      <c r="O59" s="10" t="s">
        <v>92</v>
      </c>
      <c r="P59" s="10" t="s">
        <v>92</v>
      </c>
      <c r="Q59" s="10" t="s">
        <v>92</v>
      </c>
      <c r="R59" s="10" t="s">
        <v>92</v>
      </c>
      <c r="S59" s="10" t="s">
        <v>92</v>
      </c>
      <c r="T59" s="12" t="s">
        <v>92</v>
      </c>
      <c r="U59" s="10" t="s">
        <v>92</v>
      </c>
      <c r="V59" s="10" t="s">
        <v>92</v>
      </c>
      <c r="W59" s="10" t="s">
        <v>92</v>
      </c>
      <c r="X59" s="10" t="s">
        <v>92</v>
      </c>
      <c r="Y59" s="12" t="s">
        <v>92</v>
      </c>
      <c r="Z59" s="10" t="s">
        <v>92</v>
      </c>
      <c r="AA59" s="10" t="s">
        <v>92</v>
      </c>
      <c r="AB59" s="10" t="s">
        <v>92</v>
      </c>
      <c r="AC59" s="10" t="s">
        <v>92</v>
      </c>
      <c r="AD59" s="10" t="s">
        <v>92</v>
      </c>
      <c r="AE59" s="10" t="s">
        <v>92</v>
      </c>
      <c r="AF59" s="10" t="s">
        <v>92</v>
      </c>
      <c r="AG59" s="10" t="s">
        <v>92</v>
      </c>
      <c r="AH59" s="10" t="s">
        <v>92</v>
      </c>
      <c r="AI59" s="10" t="s">
        <v>92</v>
      </c>
      <c r="AJ59" s="10" t="s">
        <v>92</v>
      </c>
      <c r="AK59" s="10" t="s">
        <v>92</v>
      </c>
      <c r="AL59" s="10" t="s">
        <v>92</v>
      </c>
      <c r="AM59" s="10" t="s">
        <v>92</v>
      </c>
      <c r="AN59" s="10" t="s">
        <v>92</v>
      </c>
      <c r="AO59" s="10" t="s">
        <v>92</v>
      </c>
      <c r="AP59" s="10" t="s">
        <v>92</v>
      </c>
      <c r="AQ59" s="10" t="s">
        <v>92</v>
      </c>
      <c r="AR59" s="10" t="s">
        <v>92</v>
      </c>
      <c r="AS59" s="10" t="s">
        <v>92</v>
      </c>
      <c r="AT59" s="10" t="s">
        <v>92</v>
      </c>
      <c r="AU59" s="10" t="s">
        <v>92</v>
      </c>
      <c r="AV59" s="10" t="s">
        <v>92</v>
      </c>
      <c r="AW59" s="10" t="s">
        <v>92</v>
      </c>
      <c r="AX59" s="10" t="s">
        <v>92</v>
      </c>
      <c r="AY59" s="10" t="s">
        <v>92</v>
      </c>
      <c r="AZ59" s="10" t="s">
        <v>92</v>
      </c>
      <c r="BA59" s="10" t="s">
        <v>92</v>
      </c>
      <c r="BB59" s="10" t="s">
        <v>92</v>
      </c>
      <c r="BC59" s="10" t="s">
        <v>92</v>
      </c>
      <c r="BD59" s="10" t="s">
        <v>92</v>
      </c>
      <c r="BE59" s="10" t="s">
        <v>92</v>
      </c>
      <c r="BF59" s="10" t="s">
        <v>92</v>
      </c>
      <c r="BG59" s="10" t="s">
        <v>92</v>
      </c>
      <c r="BH59" s="10" t="s">
        <v>92</v>
      </c>
      <c r="BI59" s="10" t="s">
        <v>92</v>
      </c>
      <c r="BJ59" s="10" t="s">
        <v>92</v>
      </c>
      <c r="BK59" s="10" t="s">
        <v>92</v>
      </c>
      <c r="BL59" s="10" t="s">
        <v>92</v>
      </c>
      <c r="BM59" s="10" t="s">
        <v>92</v>
      </c>
      <c r="BN59" s="10" t="s">
        <v>92</v>
      </c>
      <c r="BO59" s="10" t="s">
        <v>92</v>
      </c>
      <c r="BP59" s="10" t="s">
        <v>92</v>
      </c>
      <c r="BQ59" s="10" t="s">
        <v>92</v>
      </c>
      <c r="BR59" s="10" t="s">
        <v>92</v>
      </c>
      <c r="BS59" s="10" t="s">
        <v>92</v>
      </c>
      <c r="BT59" s="10" t="s">
        <v>92</v>
      </c>
      <c r="BU59" s="10" t="s">
        <v>92</v>
      </c>
      <c r="BV59" s="10" t="s">
        <v>92</v>
      </c>
      <c r="BW59" s="10" t="s">
        <v>92</v>
      </c>
      <c r="BX59" s="10" t="s">
        <v>92</v>
      </c>
      <c r="BY59" s="10" t="s">
        <v>92</v>
      </c>
      <c r="BZ59" s="10" t="s">
        <v>92</v>
      </c>
      <c r="CA59" s="10" t="s">
        <v>92</v>
      </c>
      <c r="CB59" s="10" t="s">
        <v>92</v>
      </c>
      <c r="CC59" s="10" t="s">
        <v>92</v>
      </c>
      <c r="CD59" s="10" t="s">
        <v>92</v>
      </c>
      <c r="CE59" s="10" t="s">
        <v>92</v>
      </c>
      <c r="CF59" s="10" t="s">
        <v>92</v>
      </c>
      <c r="CG59" s="10" t="s">
        <v>92</v>
      </c>
      <c r="CH59" s="10" t="s">
        <v>92</v>
      </c>
      <c r="CI59" s="10" t="s">
        <v>92</v>
      </c>
      <c r="CJ59" s="10" t="s">
        <v>92</v>
      </c>
      <c r="CK59" s="10" t="s">
        <v>92</v>
      </c>
      <c r="CL59" s="10" t="s">
        <v>92</v>
      </c>
      <c r="CM59" s="10" t="s">
        <v>92</v>
      </c>
      <c r="CN59" s="10" t="s">
        <v>92</v>
      </c>
      <c r="CO59" s="10" t="s">
        <v>92</v>
      </c>
      <c r="CP59" s="10" t="s">
        <v>92</v>
      </c>
      <c r="CQ59" s="10" t="s">
        <v>92</v>
      </c>
      <c r="CR59" s="10" t="s">
        <v>92</v>
      </c>
      <c r="CS59" s="10" t="s">
        <v>92</v>
      </c>
      <c r="CT59" s="10" t="s">
        <v>92</v>
      </c>
    </row>
    <row r="60" spans="1:98">
      <c r="A60" s="190" t="s">
        <v>237</v>
      </c>
      <c r="B60" s="7" t="s">
        <v>76</v>
      </c>
      <c r="C60" s="8" t="s">
        <v>46</v>
      </c>
      <c r="D60" s="10" t="s">
        <v>92</v>
      </c>
      <c r="E60" s="10" t="s">
        <v>92</v>
      </c>
      <c r="F60" s="10" t="s">
        <v>92</v>
      </c>
      <c r="G60" s="10" t="s">
        <v>92</v>
      </c>
      <c r="H60" s="10" t="s">
        <v>92</v>
      </c>
      <c r="I60" s="12" t="s">
        <v>92</v>
      </c>
      <c r="J60" s="10" t="s">
        <v>92</v>
      </c>
      <c r="K60" s="12" t="s">
        <v>92</v>
      </c>
      <c r="L60" s="10" t="s">
        <v>92</v>
      </c>
      <c r="M60" s="10" t="s">
        <v>92</v>
      </c>
      <c r="N60" s="12" t="s">
        <v>92</v>
      </c>
      <c r="O60" s="10" t="s">
        <v>92</v>
      </c>
      <c r="P60" s="10" t="s">
        <v>92</v>
      </c>
      <c r="Q60" s="10" t="s">
        <v>92</v>
      </c>
      <c r="R60" s="10" t="s">
        <v>92</v>
      </c>
      <c r="S60" s="10" t="s">
        <v>92</v>
      </c>
      <c r="T60" s="12" t="s">
        <v>92</v>
      </c>
      <c r="U60" s="10" t="s">
        <v>92</v>
      </c>
      <c r="V60" s="10" t="s">
        <v>92</v>
      </c>
      <c r="W60" s="10" t="s">
        <v>92</v>
      </c>
      <c r="X60" s="10" t="s">
        <v>92</v>
      </c>
      <c r="Y60" s="12" t="s">
        <v>92</v>
      </c>
      <c r="Z60" s="10" t="s">
        <v>92</v>
      </c>
      <c r="AA60" s="10" t="s">
        <v>92</v>
      </c>
      <c r="AB60" s="10" t="s">
        <v>92</v>
      </c>
      <c r="AC60" s="10" t="s">
        <v>92</v>
      </c>
      <c r="AD60" s="10" t="s">
        <v>92</v>
      </c>
      <c r="AE60" s="10" t="s">
        <v>92</v>
      </c>
      <c r="AF60" s="10" t="s">
        <v>92</v>
      </c>
      <c r="AG60" s="10" t="s">
        <v>92</v>
      </c>
      <c r="AH60" s="10" t="s">
        <v>92</v>
      </c>
      <c r="AI60" s="10" t="s">
        <v>92</v>
      </c>
      <c r="AJ60" s="10" t="s">
        <v>92</v>
      </c>
      <c r="AK60" s="10" t="s">
        <v>92</v>
      </c>
      <c r="AL60" s="10" t="s">
        <v>92</v>
      </c>
      <c r="AM60" s="10" t="s">
        <v>92</v>
      </c>
      <c r="AN60" s="10" t="s">
        <v>92</v>
      </c>
      <c r="AO60" s="10" t="s">
        <v>92</v>
      </c>
      <c r="AP60" s="10" t="s">
        <v>92</v>
      </c>
      <c r="AQ60" s="10" t="s">
        <v>92</v>
      </c>
      <c r="AR60" s="10" t="s">
        <v>92</v>
      </c>
      <c r="AS60" s="10" t="s">
        <v>92</v>
      </c>
      <c r="AT60" s="10" t="s">
        <v>92</v>
      </c>
      <c r="AU60" s="10" t="s">
        <v>92</v>
      </c>
      <c r="AV60" s="10" t="s">
        <v>92</v>
      </c>
      <c r="AW60" s="10" t="s">
        <v>92</v>
      </c>
      <c r="AX60" s="10" t="s">
        <v>92</v>
      </c>
      <c r="AY60" s="10" t="s">
        <v>92</v>
      </c>
      <c r="AZ60" s="10" t="s">
        <v>92</v>
      </c>
      <c r="BA60" s="10" t="s">
        <v>92</v>
      </c>
      <c r="BB60" s="10" t="s">
        <v>92</v>
      </c>
      <c r="BC60" s="10" t="s">
        <v>92</v>
      </c>
      <c r="BD60" s="10" t="s">
        <v>92</v>
      </c>
      <c r="BE60" s="10" t="s">
        <v>92</v>
      </c>
      <c r="BF60" s="10" t="s">
        <v>92</v>
      </c>
      <c r="BG60" s="10" t="s">
        <v>92</v>
      </c>
      <c r="BH60" s="10" t="s">
        <v>92</v>
      </c>
      <c r="BI60" s="10" t="s">
        <v>92</v>
      </c>
      <c r="BJ60" s="10" t="s">
        <v>92</v>
      </c>
      <c r="BK60" s="10" t="s">
        <v>92</v>
      </c>
      <c r="BL60" s="10" t="s">
        <v>92</v>
      </c>
      <c r="BM60" s="10" t="s">
        <v>92</v>
      </c>
      <c r="BN60" s="10" t="s">
        <v>92</v>
      </c>
      <c r="BO60" s="10" t="s">
        <v>92</v>
      </c>
      <c r="BP60" s="10" t="s">
        <v>92</v>
      </c>
      <c r="BQ60" s="10" t="s">
        <v>92</v>
      </c>
      <c r="BR60" s="10" t="s">
        <v>92</v>
      </c>
      <c r="BS60" s="10" t="s">
        <v>92</v>
      </c>
      <c r="BT60" s="10" t="s">
        <v>92</v>
      </c>
      <c r="BU60" s="10" t="s">
        <v>92</v>
      </c>
      <c r="BV60" s="10" t="s">
        <v>92</v>
      </c>
      <c r="BW60" s="10" t="s">
        <v>92</v>
      </c>
      <c r="BX60" s="10" t="s">
        <v>92</v>
      </c>
      <c r="BY60" s="10" t="s">
        <v>92</v>
      </c>
      <c r="BZ60" s="10" t="s">
        <v>92</v>
      </c>
      <c r="CA60" s="10" t="s">
        <v>92</v>
      </c>
      <c r="CB60" s="10" t="s">
        <v>92</v>
      </c>
      <c r="CC60" s="10" t="s">
        <v>92</v>
      </c>
      <c r="CD60" s="10" t="s">
        <v>92</v>
      </c>
      <c r="CE60" s="10" t="s">
        <v>92</v>
      </c>
      <c r="CF60" s="10" t="s">
        <v>92</v>
      </c>
      <c r="CG60" s="10" t="s">
        <v>92</v>
      </c>
      <c r="CH60" s="10" t="s">
        <v>92</v>
      </c>
      <c r="CI60" s="10" t="s">
        <v>92</v>
      </c>
      <c r="CJ60" s="10" t="s">
        <v>92</v>
      </c>
      <c r="CK60" s="10" t="s">
        <v>92</v>
      </c>
      <c r="CL60" s="10" t="s">
        <v>92</v>
      </c>
      <c r="CM60" s="10" t="s">
        <v>92</v>
      </c>
      <c r="CN60" s="10" t="s">
        <v>92</v>
      </c>
      <c r="CO60" s="10" t="s">
        <v>92</v>
      </c>
      <c r="CP60" s="10" t="s">
        <v>92</v>
      </c>
      <c r="CQ60" s="10" t="s">
        <v>92</v>
      </c>
      <c r="CR60" s="10" t="s">
        <v>92</v>
      </c>
      <c r="CS60" s="10" t="s">
        <v>92</v>
      </c>
      <c r="CT60" s="10" t="s">
        <v>92</v>
      </c>
    </row>
    <row r="61" spans="1:98">
      <c r="A61" s="190" t="s">
        <v>236</v>
      </c>
      <c r="B61" s="7" t="s">
        <v>77</v>
      </c>
      <c r="C61" s="8" t="s">
        <v>46</v>
      </c>
      <c r="D61" s="10" t="s">
        <v>92</v>
      </c>
      <c r="E61" s="10" t="s">
        <v>92</v>
      </c>
      <c r="F61" s="10" t="s">
        <v>92</v>
      </c>
      <c r="G61" s="10" t="s">
        <v>92</v>
      </c>
      <c r="H61" s="10" t="s">
        <v>92</v>
      </c>
      <c r="I61" s="12" t="s">
        <v>92</v>
      </c>
      <c r="J61" s="10" t="s">
        <v>92</v>
      </c>
      <c r="K61" s="12" t="s">
        <v>92</v>
      </c>
      <c r="L61" s="10" t="s">
        <v>92</v>
      </c>
      <c r="M61" s="10" t="s">
        <v>92</v>
      </c>
      <c r="N61" s="12" t="s">
        <v>92</v>
      </c>
      <c r="O61" s="10" t="s">
        <v>92</v>
      </c>
      <c r="P61" s="10" t="s">
        <v>92</v>
      </c>
      <c r="Q61" s="10" t="s">
        <v>92</v>
      </c>
      <c r="R61" s="10" t="s">
        <v>92</v>
      </c>
      <c r="S61" s="10" t="s">
        <v>92</v>
      </c>
      <c r="T61" s="12" t="s">
        <v>92</v>
      </c>
      <c r="U61" s="10" t="s">
        <v>92</v>
      </c>
      <c r="V61" s="10" t="s">
        <v>92</v>
      </c>
      <c r="W61" s="10" t="s">
        <v>92</v>
      </c>
      <c r="X61" s="10" t="s">
        <v>92</v>
      </c>
      <c r="Y61" s="12" t="s">
        <v>92</v>
      </c>
      <c r="Z61" s="10" t="s">
        <v>92</v>
      </c>
      <c r="AA61" s="10" t="s">
        <v>92</v>
      </c>
      <c r="AB61" s="10" t="s">
        <v>92</v>
      </c>
      <c r="AC61" s="10" t="s">
        <v>92</v>
      </c>
      <c r="AD61" s="10" t="s">
        <v>92</v>
      </c>
      <c r="AE61" s="10" t="s">
        <v>92</v>
      </c>
      <c r="AF61" s="10" t="s">
        <v>92</v>
      </c>
      <c r="AG61" s="10" t="s">
        <v>92</v>
      </c>
      <c r="AH61" s="10" t="s">
        <v>92</v>
      </c>
      <c r="AI61" s="10" t="s">
        <v>92</v>
      </c>
      <c r="AJ61" s="10" t="s">
        <v>92</v>
      </c>
      <c r="AK61" s="10" t="s">
        <v>92</v>
      </c>
      <c r="AL61" s="10" t="s">
        <v>92</v>
      </c>
      <c r="AM61" s="10" t="s">
        <v>92</v>
      </c>
      <c r="AN61" s="10" t="s">
        <v>92</v>
      </c>
      <c r="AO61" s="10" t="s">
        <v>92</v>
      </c>
      <c r="AP61" s="10" t="s">
        <v>92</v>
      </c>
      <c r="AQ61" s="10" t="s">
        <v>92</v>
      </c>
      <c r="AR61" s="10" t="s">
        <v>92</v>
      </c>
      <c r="AS61" s="10" t="s">
        <v>92</v>
      </c>
      <c r="AT61" s="10" t="s">
        <v>92</v>
      </c>
      <c r="AU61" s="10" t="s">
        <v>92</v>
      </c>
      <c r="AV61" s="10" t="s">
        <v>92</v>
      </c>
      <c r="AW61" s="10" t="s">
        <v>92</v>
      </c>
      <c r="AX61" s="10" t="s">
        <v>92</v>
      </c>
      <c r="AY61" s="10" t="s">
        <v>92</v>
      </c>
      <c r="AZ61" s="10" t="s">
        <v>92</v>
      </c>
      <c r="BA61" s="10" t="s">
        <v>92</v>
      </c>
      <c r="BB61" s="10" t="s">
        <v>92</v>
      </c>
      <c r="BC61" s="10" t="s">
        <v>92</v>
      </c>
      <c r="BD61" s="10" t="s">
        <v>92</v>
      </c>
      <c r="BE61" s="10" t="s">
        <v>92</v>
      </c>
      <c r="BF61" s="10" t="s">
        <v>92</v>
      </c>
      <c r="BG61" s="10" t="s">
        <v>92</v>
      </c>
      <c r="BH61" s="10" t="s">
        <v>92</v>
      </c>
      <c r="BI61" s="10" t="s">
        <v>92</v>
      </c>
      <c r="BJ61" s="10" t="s">
        <v>92</v>
      </c>
      <c r="BK61" s="10" t="s">
        <v>92</v>
      </c>
      <c r="BL61" s="10" t="s">
        <v>92</v>
      </c>
      <c r="BM61" s="10" t="s">
        <v>92</v>
      </c>
      <c r="BN61" s="10" t="s">
        <v>92</v>
      </c>
      <c r="BO61" s="10" t="s">
        <v>92</v>
      </c>
      <c r="BP61" s="10" t="s">
        <v>92</v>
      </c>
      <c r="BQ61" s="10" t="s">
        <v>92</v>
      </c>
      <c r="BR61" s="10" t="s">
        <v>92</v>
      </c>
      <c r="BS61" s="10" t="s">
        <v>92</v>
      </c>
      <c r="BT61" s="10" t="s">
        <v>92</v>
      </c>
      <c r="BU61" s="10" t="s">
        <v>92</v>
      </c>
      <c r="BV61" s="10" t="s">
        <v>92</v>
      </c>
      <c r="BW61" s="10" t="s">
        <v>92</v>
      </c>
      <c r="BX61" s="10" t="s">
        <v>92</v>
      </c>
      <c r="BY61" s="10" t="s">
        <v>92</v>
      </c>
      <c r="BZ61" s="10" t="s">
        <v>92</v>
      </c>
      <c r="CA61" s="10" t="s">
        <v>92</v>
      </c>
      <c r="CB61" s="10" t="s">
        <v>92</v>
      </c>
      <c r="CC61" s="10" t="s">
        <v>92</v>
      </c>
      <c r="CD61" s="10" t="s">
        <v>92</v>
      </c>
      <c r="CE61" s="10" t="s">
        <v>92</v>
      </c>
      <c r="CF61" s="10" t="s">
        <v>92</v>
      </c>
      <c r="CG61" s="10" t="s">
        <v>92</v>
      </c>
      <c r="CH61" s="10" t="s">
        <v>92</v>
      </c>
      <c r="CI61" s="10" t="s">
        <v>92</v>
      </c>
      <c r="CJ61" s="10" t="s">
        <v>92</v>
      </c>
      <c r="CK61" s="10" t="s">
        <v>92</v>
      </c>
      <c r="CL61" s="10" t="s">
        <v>92</v>
      </c>
      <c r="CM61" s="10" t="s">
        <v>92</v>
      </c>
      <c r="CN61" s="10" t="s">
        <v>92</v>
      </c>
      <c r="CO61" s="10" t="s">
        <v>92</v>
      </c>
      <c r="CP61" s="10" t="s">
        <v>92</v>
      </c>
      <c r="CQ61" s="10" t="s">
        <v>92</v>
      </c>
      <c r="CR61" s="10" t="s">
        <v>92</v>
      </c>
      <c r="CS61" s="10" t="s">
        <v>92</v>
      </c>
      <c r="CT61" s="10" t="s">
        <v>92</v>
      </c>
    </row>
    <row r="62" spans="1:98">
      <c r="A62" s="190" t="s">
        <v>248</v>
      </c>
      <c r="B62" s="7" t="s">
        <v>78</v>
      </c>
      <c r="C62" s="8" t="s">
        <v>46</v>
      </c>
      <c r="D62" s="10" t="s">
        <v>92</v>
      </c>
      <c r="E62" s="10" t="s">
        <v>92</v>
      </c>
      <c r="F62" s="10" t="s">
        <v>92</v>
      </c>
      <c r="G62" s="10" t="s">
        <v>92</v>
      </c>
      <c r="H62" s="10" t="s">
        <v>92</v>
      </c>
      <c r="I62" s="12" t="s">
        <v>92</v>
      </c>
      <c r="J62" s="10" t="s">
        <v>92</v>
      </c>
      <c r="K62" s="12" t="s">
        <v>92</v>
      </c>
      <c r="L62" s="10" t="s">
        <v>92</v>
      </c>
      <c r="M62" s="10" t="s">
        <v>92</v>
      </c>
      <c r="N62" s="12" t="s">
        <v>92</v>
      </c>
      <c r="O62" s="10" t="s">
        <v>92</v>
      </c>
      <c r="P62" s="10" t="s">
        <v>92</v>
      </c>
      <c r="Q62" s="10" t="s">
        <v>92</v>
      </c>
      <c r="R62" s="10" t="s">
        <v>92</v>
      </c>
      <c r="S62" s="10" t="s">
        <v>92</v>
      </c>
      <c r="T62" s="12" t="s">
        <v>92</v>
      </c>
      <c r="U62" s="10" t="s">
        <v>92</v>
      </c>
      <c r="V62" s="10" t="s">
        <v>92</v>
      </c>
      <c r="W62" s="10" t="s">
        <v>92</v>
      </c>
      <c r="X62" s="10" t="s">
        <v>92</v>
      </c>
      <c r="Y62" s="12" t="s">
        <v>92</v>
      </c>
      <c r="Z62" s="10" t="s">
        <v>92</v>
      </c>
      <c r="AA62" s="10" t="s">
        <v>92</v>
      </c>
      <c r="AB62" s="10" t="s">
        <v>92</v>
      </c>
      <c r="AC62" s="10" t="s">
        <v>92</v>
      </c>
      <c r="AD62" s="10" t="s">
        <v>92</v>
      </c>
      <c r="AE62" s="10" t="s">
        <v>92</v>
      </c>
      <c r="AF62" s="10" t="s">
        <v>92</v>
      </c>
      <c r="AG62" s="10" t="s">
        <v>92</v>
      </c>
      <c r="AH62" s="10" t="s">
        <v>92</v>
      </c>
      <c r="AI62" s="10" t="s">
        <v>92</v>
      </c>
      <c r="AJ62" s="10" t="s">
        <v>92</v>
      </c>
      <c r="AK62" s="10" t="s">
        <v>92</v>
      </c>
      <c r="AL62" s="10" t="s">
        <v>92</v>
      </c>
      <c r="AM62" s="10" t="s">
        <v>92</v>
      </c>
      <c r="AN62" s="10" t="s">
        <v>92</v>
      </c>
      <c r="AO62" s="10" t="s">
        <v>92</v>
      </c>
      <c r="AP62" s="10" t="s">
        <v>92</v>
      </c>
      <c r="AQ62" s="10" t="s">
        <v>92</v>
      </c>
      <c r="AR62" s="10" t="s">
        <v>92</v>
      </c>
      <c r="AS62" s="10" t="s">
        <v>92</v>
      </c>
      <c r="AT62" s="10" t="s">
        <v>92</v>
      </c>
      <c r="AU62" s="10" t="s">
        <v>92</v>
      </c>
      <c r="AV62" s="10" t="s">
        <v>92</v>
      </c>
      <c r="AW62" s="10" t="s">
        <v>92</v>
      </c>
      <c r="AX62" s="10" t="s">
        <v>92</v>
      </c>
      <c r="AY62" s="10" t="s">
        <v>92</v>
      </c>
      <c r="AZ62" s="10" t="s">
        <v>92</v>
      </c>
      <c r="BA62" s="10" t="s">
        <v>92</v>
      </c>
      <c r="BB62" s="10" t="s">
        <v>92</v>
      </c>
      <c r="BC62" s="10" t="s">
        <v>92</v>
      </c>
      <c r="BD62" s="10" t="s">
        <v>92</v>
      </c>
      <c r="BE62" s="10" t="s">
        <v>92</v>
      </c>
      <c r="BF62" s="10" t="s">
        <v>92</v>
      </c>
      <c r="BG62" s="10" t="s">
        <v>92</v>
      </c>
      <c r="BH62" s="10" t="s">
        <v>92</v>
      </c>
      <c r="BI62" s="10" t="s">
        <v>92</v>
      </c>
      <c r="BJ62" s="10" t="s">
        <v>92</v>
      </c>
      <c r="BK62" s="10" t="s">
        <v>92</v>
      </c>
      <c r="BL62" s="10" t="s">
        <v>92</v>
      </c>
      <c r="BM62" s="10" t="s">
        <v>92</v>
      </c>
      <c r="BN62" s="10" t="s">
        <v>92</v>
      </c>
      <c r="BO62" s="10" t="s">
        <v>92</v>
      </c>
      <c r="BP62" s="10" t="s">
        <v>92</v>
      </c>
      <c r="BQ62" s="10" t="s">
        <v>92</v>
      </c>
      <c r="BR62" s="10" t="s">
        <v>92</v>
      </c>
      <c r="BS62" s="10" t="s">
        <v>92</v>
      </c>
      <c r="BT62" s="10" t="s">
        <v>92</v>
      </c>
      <c r="BU62" s="10" t="s">
        <v>92</v>
      </c>
      <c r="BV62" s="10" t="s">
        <v>92</v>
      </c>
      <c r="BW62" s="10" t="s">
        <v>92</v>
      </c>
      <c r="BX62" s="10" t="s">
        <v>92</v>
      </c>
      <c r="BY62" s="10" t="s">
        <v>92</v>
      </c>
      <c r="BZ62" s="10" t="s">
        <v>92</v>
      </c>
      <c r="CA62" s="10" t="s">
        <v>92</v>
      </c>
      <c r="CB62" s="10" t="s">
        <v>92</v>
      </c>
      <c r="CC62" s="10" t="s">
        <v>92</v>
      </c>
      <c r="CD62" s="10" t="s">
        <v>92</v>
      </c>
      <c r="CE62" s="10" t="s">
        <v>92</v>
      </c>
      <c r="CF62" s="10" t="s">
        <v>92</v>
      </c>
      <c r="CG62" s="10" t="s">
        <v>92</v>
      </c>
      <c r="CH62" s="10" t="s">
        <v>92</v>
      </c>
      <c r="CI62" s="10" t="s">
        <v>92</v>
      </c>
      <c r="CJ62" s="10" t="s">
        <v>92</v>
      </c>
      <c r="CK62" s="10" t="s">
        <v>92</v>
      </c>
      <c r="CL62" s="10" t="s">
        <v>92</v>
      </c>
      <c r="CM62" s="10" t="s">
        <v>92</v>
      </c>
      <c r="CN62" s="10" t="s">
        <v>92</v>
      </c>
      <c r="CO62" s="10" t="s">
        <v>92</v>
      </c>
      <c r="CP62" s="10" t="s">
        <v>92</v>
      </c>
      <c r="CQ62" s="10" t="s">
        <v>92</v>
      </c>
      <c r="CR62" s="10" t="s">
        <v>92</v>
      </c>
      <c r="CS62" s="10" t="s">
        <v>92</v>
      </c>
      <c r="CT62" s="10" t="s">
        <v>92</v>
      </c>
    </row>
    <row r="63" spans="1:98">
      <c r="A63" s="190" t="s">
        <v>249</v>
      </c>
      <c r="B63" s="7" t="s">
        <v>79</v>
      </c>
      <c r="C63" s="8" t="s">
        <v>46</v>
      </c>
      <c r="D63" s="10" t="s">
        <v>92</v>
      </c>
      <c r="E63" s="10" t="s">
        <v>92</v>
      </c>
      <c r="F63" s="10" t="s">
        <v>92</v>
      </c>
      <c r="G63" s="10" t="s">
        <v>92</v>
      </c>
      <c r="H63" s="10" t="s">
        <v>92</v>
      </c>
      <c r="I63" s="12" t="s">
        <v>92</v>
      </c>
      <c r="J63" s="10" t="s">
        <v>92</v>
      </c>
      <c r="K63" s="12" t="s">
        <v>92</v>
      </c>
      <c r="L63" s="10" t="s">
        <v>92</v>
      </c>
      <c r="M63" s="10" t="s">
        <v>92</v>
      </c>
      <c r="N63" s="12" t="s">
        <v>92</v>
      </c>
      <c r="O63" s="10" t="s">
        <v>92</v>
      </c>
      <c r="P63" s="10" t="s">
        <v>92</v>
      </c>
      <c r="Q63" s="10" t="s">
        <v>92</v>
      </c>
      <c r="R63" s="10" t="s">
        <v>92</v>
      </c>
      <c r="S63" s="10" t="s">
        <v>92</v>
      </c>
      <c r="T63" s="12" t="s">
        <v>92</v>
      </c>
      <c r="U63" s="10" t="s">
        <v>92</v>
      </c>
      <c r="V63" s="10" t="s">
        <v>92</v>
      </c>
      <c r="W63" s="10" t="s">
        <v>92</v>
      </c>
      <c r="X63" s="10" t="s">
        <v>92</v>
      </c>
      <c r="Y63" s="12" t="s">
        <v>92</v>
      </c>
      <c r="Z63" s="10" t="s">
        <v>92</v>
      </c>
      <c r="AA63" s="10" t="s">
        <v>92</v>
      </c>
      <c r="AB63" s="10" t="s">
        <v>92</v>
      </c>
      <c r="AC63" s="10" t="s">
        <v>92</v>
      </c>
      <c r="AD63" s="10" t="s">
        <v>92</v>
      </c>
      <c r="AE63" s="10" t="s">
        <v>92</v>
      </c>
      <c r="AF63" s="10" t="s">
        <v>92</v>
      </c>
      <c r="AG63" s="10" t="s">
        <v>92</v>
      </c>
      <c r="AH63" s="10" t="s">
        <v>92</v>
      </c>
      <c r="AI63" s="10" t="s">
        <v>92</v>
      </c>
      <c r="AJ63" s="10" t="s">
        <v>92</v>
      </c>
      <c r="AK63" s="10" t="s">
        <v>92</v>
      </c>
      <c r="AL63" s="10" t="s">
        <v>92</v>
      </c>
      <c r="AM63" s="10" t="s">
        <v>92</v>
      </c>
      <c r="AN63" s="10" t="s">
        <v>92</v>
      </c>
      <c r="AO63" s="10" t="s">
        <v>92</v>
      </c>
      <c r="AP63" s="10" t="s">
        <v>92</v>
      </c>
      <c r="AQ63" s="10" t="s">
        <v>92</v>
      </c>
      <c r="AR63" s="10" t="s">
        <v>92</v>
      </c>
      <c r="AS63" s="10" t="s">
        <v>92</v>
      </c>
      <c r="AT63" s="10" t="s">
        <v>92</v>
      </c>
      <c r="AU63" s="10" t="s">
        <v>92</v>
      </c>
      <c r="AV63" s="10" t="s">
        <v>92</v>
      </c>
      <c r="AW63" s="10" t="s">
        <v>92</v>
      </c>
      <c r="AX63" s="10" t="s">
        <v>92</v>
      </c>
      <c r="AY63" s="10" t="s">
        <v>92</v>
      </c>
      <c r="AZ63" s="10" t="s">
        <v>92</v>
      </c>
      <c r="BA63" s="10" t="s">
        <v>92</v>
      </c>
      <c r="BB63" s="10" t="s">
        <v>92</v>
      </c>
      <c r="BC63" s="10" t="s">
        <v>92</v>
      </c>
      <c r="BD63" s="10" t="s">
        <v>92</v>
      </c>
      <c r="BE63" s="10" t="s">
        <v>92</v>
      </c>
      <c r="BF63" s="10" t="s">
        <v>92</v>
      </c>
      <c r="BG63" s="10" t="s">
        <v>92</v>
      </c>
      <c r="BH63" s="10" t="s">
        <v>92</v>
      </c>
      <c r="BI63" s="10" t="s">
        <v>92</v>
      </c>
      <c r="BJ63" s="10" t="s">
        <v>92</v>
      </c>
      <c r="BK63" s="10" t="s">
        <v>92</v>
      </c>
      <c r="BL63" s="10" t="s">
        <v>92</v>
      </c>
      <c r="BM63" s="10" t="s">
        <v>92</v>
      </c>
      <c r="BN63" s="10" t="s">
        <v>92</v>
      </c>
      <c r="BO63" s="10" t="s">
        <v>92</v>
      </c>
      <c r="BP63" s="10" t="s">
        <v>92</v>
      </c>
      <c r="BQ63" s="10" t="s">
        <v>92</v>
      </c>
      <c r="BR63" s="10" t="s">
        <v>92</v>
      </c>
      <c r="BS63" s="10" t="s">
        <v>92</v>
      </c>
      <c r="BT63" s="10" t="s">
        <v>92</v>
      </c>
      <c r="BU63" s="10" t="s">
        <v>92</v>
      </c>
      <c r="BV63" s="10" t="s">
        <v>92</v>
      </c>
      <c r="BW63" s="10" t="s">
        <v>92</v>
      </c>
      <c r="BX63" s="10" t="s">
        <v>92</v>
      </c>
      <c r="BY63" s="10" t="s">
        <v>92</v>
      </c>
      <c r="BZ63" s="10" t="s">
        <v>92</v>
      </c>
      <c r="CA63" s="10" t="s">
        <v>92</v>
      </c>
      <c r="CB63" s="10" t="s">
        <v>92</v>
      </c>
      <c r="CC63" s="10" t="s">
        <v>92</v>
      </c>
      <c r="CD63" s="10" t="s">
        <v>92</v>
      </c>
      <c r="CE63" s="10" t="s">
        <v>92</v>
      </c>
      <c r="CF63" s="10" t="s">
        <v>92</v>
      </c>
      <c r="CG63" s="10" t="s">
        <v>92</v>
      </c>
      <c r="CH63" s="10" t="s">
        <v>92</v>
      </c>
      <c r="CI63" s="10" t="s">
        <v>92</v>
      </c>
      <c r="CJ63" s="10" t="s">
        <v>92</v>
      </c>
      <c r="CK63" s="10" t="s">
        <v>92</v>
      </c>
      <c r="CL63" s="10" t="s">
        <v>92</v>
      </c>
      <c r="CM63" s="10" t="s">
        <v>92</v>
      </c>
      <c r="CN63" s="10" t="s">
        <v>92</v>
      </c>
      <c r="CO63" s="10" t="s">
        <v>92</v>
      </c>
      <c r="CP63" s="10" t="s">
        <v>92</v>
      </c>
      <c r="CQ63" s="10" t="s">
        <v>92</v>
      </c>
      <c r="CR63" s="10" t="s">
        <v>92</v>
      </c>
      <c r="CS63" s="10" t="s">
        <v>92</v>
      </c>
      <c r="CT63" s="10" t="s">
        <v>92</v>
      </c>
    </row>
    <row r="64" spans="1:98">
      <c r="A64" s="190" t="s">
        <v>247</v>
      </c>
      <c r="B64" s="7" t="s">
        <v>80</v>
      </c>
      <c r="C64" s="8" t="s">
        <v>46</v>
      </c>
      <c r="D64" s="10" t="s">
        <v>92</v>
      </c>
      <c r="E64" s="10" t="s">
        <v>92</v>
      </c>
      <c r="F64" s="10" t="s">
        <v>92</v>
      </c>
      <c r="G64" s="10" t="s">
        <v>92</v>
      </c>
      <c r="H64" s="10" t="s">
        <v>92</v>
      </c>
      <c r="I64" s="12" t="s">
        <v>92</v>
      </c>
      <c r="J64" s="10" t="s">
        <v>92</v>
      </c>
      <c r="K64" s="12" t="s">
        <v>92</v>
      </c>
      <c r="L64" s="10" t="s">
        <v>92</v>
      </c>
      <c r="M64" s="10" t="s">
        <v>92</v>
      </c>
      <c r="N64" s="12" t="s">
        <v>92</v>
      </c>
      <c r="O64" s="10" t="s">
        <v>92</v>
      </c>
      <c r="P64" s="10" t="s">
        <v>92</v>
      </c>
      <c r="Q64" s="10" t="s">
        <v>92</v>
      </c>
      <c r="R64" s="10" t="s">
        <v>92</v>
      </c>
      <c r="S64" s="10" t="s">
        <v>92</v>
      </c>
      <c r="T64" s="12" t="s">
        <v>92</v>
      </c>
      <c r="U64" s="10" t="s">
        <v>92</v>
      </c>
      <c r="V64" s="10" t="s">
        <v>92</v>
      </c>
      <c r="W64" s="10" t="s">
        <v>92</v>
      </c>
      <c r="X64" s="10" t="s">
        <v>92</v>
      </c>
      <c r="Y64" s="12" t="s">
        <v>92</v>
      </c>
      <c r="Z64" s="10" t="s">
        <v>92</v>
      </c>
      <c r="AA64" s="10" t="s">
        <v>92</v>
      </c>
      <c r="AB64" s="10" t="s">
        <v>92</v>
      </c>
      <c r="AC64" s="10" t="s">
        <v>92</v>
      </c>
      <c r="AD64" s="10" t="s">
        <v>92</v>
      </c>
      <c r="AE64" s="10" t="s">
        <v>92</v>
      </c>
      <c r="AF64" s="10" t="s">
        <v>92</v>
      </c>
      <c r="AG64" s="10" t="s">
        <v>92</v>
      </c>
      <c r="AH64" s="10" t="s">
        <v>92</v>
      </c>
      <c r="AI64" s="10" t="s">
        <v>92</v>
      </c>
      <c r="AJ64" s="10" t="s">
        <v>92</v>
      </c>
      <c r="AK64" s="10" t="s">
        <v>92</v>
      </c>
      <c r="AL64" s="10" t="s">
        <v>92</v>
      </c>
      <c r="AM64" s="10" t="s">
        <v>92</v>
      </c>
      <c r="AN64" s="10" t="s">
        <v>92</v>
      </c>
      <c r="AO64" s="10" t="s">
        <v>92</v>
      </c>
      <c r="AP64" s="10" t="s">
        <v>92</v>
      </c>
      <c r="AQ64" s="10" t="s">
        <v>92</v>
      </c>
      <c r="AR64" s="10" t="s">
        <v>92</v>
      </c>
      <c r="AS64" s="10" t="s">
        <v>92</v>
      </c>
      <c r="AT64" s="10" t="s">
        <v>92</v>
      </c>
      <c r="AU64" s="10" t="s">
        <v>92</v>
      </c>
      <c r="AV64" s="10" t="s">
        <v>92</v>
      </c>
      <c r="AW64" s="10" t="s">
        <v>92</v>
      </c>
      <c r="AX64" s="10" t="s">
        <v>92</v>
      </c>
      <c r="AY64" s="10" t="s">
        <v>92</v>
      </c>
      <c r="AZ64" s="10" t="s">
        <v>92</v>
      </c>
      <c r="BA64" s="10" t="s">
        <v>92</v>
      </c>
      <c r="BB64" s="10" t="s">
        <v>92</v>
      </c>
      <c r="BC64" s="10" t="s">
        <v>92</v>
      </c>
      <c r="BD64" s="10" t="s">
        <v>92</v>
      </c>
      <c r="BE64" s="10" t="s">
        <v>92</v>
      </c>
      <c r="BF64" s="10" t="s">
        <v>92</v>
      </c>
      <c r="BG64" s="10" t="s">
        <v>92</v>
      </c>
      <c r="BH64" s="10" t="s">
        <v>92</v>
      </c>
      <c r="BI64" s="10" t="s">
        <v>92</v>
      </c>
      <c r="BJ64" s="10" t="s">
        <v>92</v>
      </c>
      <c r="BK64" s="10" t="s">
        <v>92</v>
      </c>
      <c r="BL64" s="10" t="s">
        <v>92</v>
      </c>
      <c r="BM64" s="10" t="s">
        <v>92</v>
      </c>
      <c r="BN64" s="10" t="s">
        <v>92</v>
      </c>
      <c r="BO64" s="10" t="s">
        <v>92</v>
      </c>
      <c r="BP64" s="10" t="s">
        <v>92</v>
      </c>
      <c r="BQ64" s="10" t="s">
        <v>92</v>
      </c>
      <c r="BR64" s="10" t="s">
        <v>92</v>
      </c>
      <c r="BS64" s="10" t="s">
        <v>92</v>
      </c>
      <c r="BT64" s="10" t="s">
        <v>92</v>
      </c>
      <c r="BU64" s="10" t="s">
        <v>92</v>
      </c>
      <c r="BV64" s="10" t="s">
        <v>92</v>
      </c>
      <c r="BW64" s="10" t="s">
        <v>92</v>
      </c>
      <c r="BX64" s="10" t="s">
        <v>92</v>
      </c>
      <c r="BY64" s="10" t="s">
        <v>92</v>
      </c>
      <c r="BZ64" s="10" t="s">
        <v>92</v>
      </c>
      <c r="CA64" s="10" t="s">
        <v>92</v>
      </c>
      <c r="CB64" s="10" t="s">
        <v>92</v>
      </c>
      <c r="CC64" s="10" t="s">
        <v>92</v>
      </c>
      <c r="CD64" s="10" t="s">
        <v>92</v>
      </c>
      <c r="CE64" s="10" t="s">
        <v>92</v>
      </c>
      <c r="CF64" s="10" t="s">
        <v>92</v>
      </c>
      <c r="CG64" s="10" t="s">
        <v>92</v>
      </c>
      <c r="CH64" s="10" t="s">
        <v>92</v>
      </c>
      <c r="CI64" s="10" t="s">
        <v>92</v>
      </c>
      <c r="CJ64" s="10" t="s">
        <v>92</v>
      </c>
      <c r="CK64" s="10" t="s">
        <v>92</v>
      </c>
      <c r="CL64" s="10" t="s">
        <v>92</v>
      </c>
      <c r="CM64" s="10" t="s">
        <v>92</v>
      </c>
      <c r="CN64" s="10" t="s">
        <v>92</v>
      </c>
      <c r="CO64" s="10" t="s">
        <v>92</v>
      </c>
      <c r="CP64" s="10" t="s">
        <v>92</v>
      </c>
      <c r="CQ64" s="10" t="s">
        <v>92</v>
      </c>
      <c r="CR64" s="10" t="s">
        <v>92</v>
      </c>
      <c r="CS64" s="10" t="s">
        <v>92</v>
      </c>
      <c r="CT64" s="10" t="s">
        <v>92</v>
      </c>
    </row>
    <row r="65" spans="1:98">
      <c r="A65" s="190" t="s">
        <v>235</v>
      </c>
      <c r="B65" s="7" t="s">
        <v>81</v>
      </c>
      <c r="C65" s="8" t="s">
        <v>46</v>
      </c>
      <c r="D65" s="10" t="s">
        <v>92</v>
      </c>
      <c r="E65" s="10" t="s">
        <v>92</v>
      </c>
      <c r="F65" s="10" t="s">
        <v>92</v>
      </c>
      <c r="G65" s="10" t="s">
        <v>92</v>
      </c>
      <c r="H65" s="10" t="s">
        <v>92</v>
      </c>
      <c r="I65" s="12" t="s">
        <v>92</v>
      </c>
      <c r="J65" s="10" t="s">
        <v>92</v>
      </c>
      <c r="K65" s="12" t="s">
        <v>92</v>
      </c>
      <c r="L65" s="10" t="s">
        <v>92</v>
      </c>
      <c r="M65" s="10" t="s">
        <v>92</v>
      </c>
      <c r="N65" s="12" t="s">
        <v>92</v>
      </c>
      <c r="O65" s="10" t="s">
        <v>92</v>
      </c>
      <c r="P65" s="10" t="s">
        <v>92</v>
      </c>
      <c r="Q65" s="10" t="s">
        <v>92</v>
      </c>
      <c r="R65" s="10" t="s">
        <v>92</v>
      </c>
      <c r="S65" s="10" t="s">
        <v>92</v>
      </c>
      <c r="T65" s="12" t="s">
        <v>92</v>
      </c>
      <c r="U65" s="10" t="s">
        <v>92</v>
      </c>
      <c r="V65" s="10" t="s">
        <v>92</v>
      </c>
      <c r="W65" s="10" t="s">
        <v>92</v>
      </c>
      <c r="X65" s="10" t="s">
        <v>92</v>
      </c>
      <c r="Y65" s="12" t="s">
        <v>92</v>
      </c>
      <c r="Z65" s="10" t="s">
        <v>92</v>
      </c>
      <c r="AA65" s="10" t="s">
        <v>92</v>
      </c>
      <c r="AB65" s="10" t="s">
        <v>92</v>
      </c>
      <c r="AC65" s="10" t="s">
        <v>92</v>
      </c>
      <c r="AD65" s="10" t="s">
        <v>92</v>
      </c>
      <c r="AE65" s="10" t="s">
        <v>92</v>
      </c>
      <c r="AF65" s="10" t="s">
        <v>92</v>
      </c>
      <c r="AG65" s="10" t="s">
        <v>92</v>
      </c>
      <c r="AH65" s="10" t="s">
        <v>92</v>
      </c>
      <c r="AI65" s="10" t="s">
        <v>92</v>
      </c>
      <c r="AJ65" s="10" t="s">
        <v>92</v>
      </c>
      <c r="AK65" s="10" t="s">
        <v>92</v>
      </c>
      <c r="AL65" s="10" t="s">
        <v>92</v>
      </c>
      <c r="AM65" s="10" t="s">
        <v>92</v>
      </c>
      <c r="AN65" s="10" t="s">
        <v>92</v>
      </c>
      <c r="AO65" s="10" t="s">
        <v>92</v>
      </c>
      <c r="AP65" s="10" t="s">
        <v>92</v>
      </c>
      <c r="AQ65" s="10" t="s">
        <v>92</v>
      </c>
      <c r="AR65" s="10" t="s">
        <v>92</v>
      </c>
      <c r="AS65" s="10" t="s">
        <v>92</v>
      </c>
      <c r="AT65" s="10" t="s">
        <v>92</v>
      </c>
      <c r="AU65" s="10" t="s">
        <v>92</v>
      </c>
      <c r="AV65" s="10" t="s">
        <v>92</v>
      </c>
      <c r="AW65" s="10" t="s">
        <v>92</v>
      </c>
      <c r="AX65" s="10" t="s">
        <v>92</v>
      </c>
      <c r="AY65" s="10" t="s">
        <v>92</v>
      </c>
      <c r="AZ65" s="10" t="s">
        <v>92</v>
      </c>
      <c r="BA65" s="10" t="s">
        <v>92</v>
      </c>
      <c r="BB65" s="10" t="s">
        <v>92</v>
      </c>
      <c r="BC65" s="10" t="s">
        <v>92</v>
      </c>
      <c r="BD65" s="10" t="s">
        <v>92</v>
      </c>
      <c r="BE65" s="10" t="s">
        <v>92</v>
      </c>
      <c r="BF65" s="10" t="s">
        <v>92</v>
      </c>
      <c r="BG65" s="10" t="s">
        <v>92</v>
      </c>
      <c r="BH65" s="10" t="s">
        <v>92</v>
      </c>
      <c r="BI65" s="10" t="s">
        <v>92</v>
      </c>
      <c r="BJ65" s="10" t="s">
        <v>92</v>
      </c>
      <c r="BK65" s="10" t="s">
        <v>92</v>
      </c>
      <c r="BL65" s="10" t="s">
        <v>92</v>
      </c>
      <c r="BM65" s="10" t="s">
        <v>92</v>
      </c>
      <c r="BN65" s="10" t="s">
        <v>92</v>
      </c>
      <c r="BO65" s="10" t="s">
        <v>92</v>
      </c>
      <c r="BP65" s="10" t="s">
        <v>92</v>
      </c>
      <c r="BQ65" s="10" t="s">
        <v>92</v>
      </c>
      <c r="BR65" s="10" t="s">
        <v>92</v>
      </c>
      <c r="BS65" s="10" t="s">
        <v>92</v>
      </c>
      <c r="BT65" s="10" t="s">
        <v>92</v>
      </c>
      <c r="BU65" s="10" t="s">
        <v>92</v>
      </c>
      <c r="BV65" s="10" t="s">
        <v>92</v>
      </c>
      <c r="BW65" s="10" t="s">
        <v>92</v>
      </c>
      <c r="BX65" s="10" t="s">
        <v>92</v>
      </c>
      <c r="BY65" s="10" t="s">
        <v>92</v>
      </c>
      <c r="BZ65" s="10" t="s">
        <v>92</v>
      </c>
      <c r="CA65" s="10" t="s">
        <v>92</v>
      </c>
      <c r="CB65" s="10" t="s">
        <v>92</v>
      </c>
      <c r="CC65" s="10" t="s">
        <v>92</v>
      </c>
      <c r="CD65" s="10" t="s">
        <v>92</v>
      </c>
      <c r="CE65" s="10" t="s">
        <v>92</v>
      </c>
      <c r="CF65" s="10" t="s">
        <v>92</v>
      </c>
      <c r="CG65" s="10" t="s">
        <v>92</v>
      </c>
      <c r="CH65" s="10" t="s">
        <v>92</v>
      </c>
      <c r="CI65" s="10" t="s">
        <v>92</v>
      </c>
      <c r="CJ65" s="10" t="s">
        <v>92</v>
      </c>
      <c r="CK65" s="10" t="s">
        <v>92</v>
      </c>
      <c r="CL65" s="10" t="s">
        <v>92</v>
      </c>
      <c r="CM65" s="10" t="s">
        <v>92</v>
      </c>
      <c r="CN65" s="10" t="s">
        <v>92</v>
      </c>
      <c r="CO65" s="10" t="s">
        <v>92</v>
      </c>
      <c r="CP65" s="10" t="s">
        <v>92</v>
      </c>
      <c r="CQ65" s="10" t="s">
        <v>92</v>
      </c>
      <c r="CR65" s="10" t="s">
        <v>92</v>
      </c>
      <c r="CS65" s="10" t="s">
        <v>92</v>
      </c>
      <c r="CT65" s="10" t="s">
        <v>92</v>
      </c>
    </row>
    <row r="66" spans="1:98">
      <c r="A66" s="190" t="s">
        <v>234</v>
      </c>
      <c r="B66" s="7" t="s">
        <v>82</v>
      </c>
      <c r="C66" s="8" t="s">
        <v>46</v>
      </c>
      <c r="D66" s="10" t="s">
        <v>92</v>
      </c>
      <c r="E66" s="10" t="s">
        <v>92</v>
      </c>
      <c r="F66" s="10" t="s">
        <v>92</v>
      </c>
      <c r="G66" s="10" t="s">
        <v>92</v>
      </c>
      <c r="H66" s="10" t="s">
        <v>92</v>
      </c>
      <c r="I66" s="12" t="s">
        <v>92</v>
      </c>
      <c r="J66" s="10" t="s">
        <v>92</v>
      </c>
      <c r="K66" s="12" t="s">
        <v>92</v>
      </c>
      <c r="L66" s="10" t="s">
        <v>92</v>
      </c>
      <c r="M66" s="10" t="s">
        <v>92</v>
      </c>
      <c r="N66" s="12" t="s">
        <v>92</v>
      </c>
      <c r="O66" s="10" t="s">
        <v>92</v>
      </c>
      <c r="P66" s="10" t="s">
        <v>92</v>
      </c>
      <c r="Q66" s="10" t="s">
        <v>92</v>
      </c>
      <c r="R66" s="10" t="s">
        <v>92</v>
      </c>
      <c r="S66" s="10" t="s">
        <v>92</v>
      </c>
      <c r="T66" s="12" t="s">
        <v>92</v>
      </c>
      <c r="U66" s="10" t="s">
        <v>92</v>
      </c>
      <c r="V66" s="10" t="s">
        <v>92</v>
      </c>
      <c r="W66" s="10" t="s">
        <v>92</v>
      </c>
      <c r="X66" s="10" t="s">
        <v>92</v>
      </c>
      <c r="Y66" s="12" t="s">
        <v>92</v>
      </c>
      <c r="Z66" s="10" t="s">
        <v>92</v>
      </c>
      <c r="AA66" s="10" t="s">
        <v>92</v>
      </c>
      <c r="AB66" s="10" t="s">
        <v>92</v>
      </c>
      <c r="AC66" s="10" t="s">
        <v>92</v>
      </c>
      <c r="AD66" s="10" t="s">
        <v>92</v>
      </c>
      <c r="AE66" s="10" t="s">
        <v>92</v>
      </c>
      <c r="AF66" s="10" t="s">
        <v>92</v>
      </c>
      <c r="AG66" s="10" t="s">
        <v>92</v>
      </c>
      <c r="AH66" s="10" t="s">
        <v>92</v>
      </c>
      <c r="AI66" s="10" t="s">
        <v>92</v>
      </c>
      <c r="AJ66" s="10" t="s">
        <v>92</v>
      </c>
      <c r="AK66" s="10" t="s">
        <v>92</v>
      </c>
      <c r="AL66" s="10" t="s">
        <v>92</v>
      </c>
      <c r="AM66" s="10" t="s">
        <v>92</v>
      </c>
      <c r="AN66" s="10" t="s">
        <v>92</v>
      </c>
      <c r="AO66" s="10" t="s">
        <v>92</v>
      </c>
      <c r="AP66" s="10" t="s">
        <v>92</v>
      </c>
      <c r="AQ66" s="10" t="s">
        <v>92</v>
      </c>
      <c r="AR66" s="10" t="s">
        <v>92</v>
      </c>
      <c r="AS66" s="10" t="s">
        <v>92</v>
      </c>
      <c r="AT66" s="10" t="s">
        <v>92</v>
      </c>
      <c r="AU66" s="10" t="s">
        <v>92</v>
      </c>
      <c r="AV66" s="10" t="s">
        <v>92</v>
      </c>
      <c r="AW66" s="10" t="s">
        <v>92</v>
      </c>
      <c r="AX66" s="10" t="s">
        <v>92</v>
      </c>
      <c r="AY66" s="10" t="s">
        <v>92</v>
      </c>
      <c r="AZ66" s="10" t="s">
        <v>92</v>
      </c>
      <c r="BA66" s="10" t="s">
        <v>92</v>
      </c>
      <c r="BB66" s="10" t="s">
        <v>92</v>
      </c>
      <c r="BC66" s="10" t="s">
        <v>92</v>
      </c>
      <c r="BD66" s="10" t="s">
        <v>92</v>
      </c>
      <c r="BE66" s="10" t="s">
        <v>92</v>
      </c>
      <c r="BF66" s="10" t="s">
        <v>92</v>
      </c>
      <c r="BG66" s="10" t="s">
        <v>92</v>
      </c>
      <c r="BH66" s="10" t="s">
        <v>92</v>
      </c>
      <c r="BI66" s="10" t="s">
        <v>92</v>
      </c>
      <c r="BJ66" s="10" t="s">
        <v>92</v>
      </c>
      <c r="BK66" s="10" t="s">
        <v>92</v>
      </c>
      <c r="BL66" s="10" t="s">
        <v>92</v>
      </c>
      <c r="BM66" s="10" t="s">
        <v>92</v>
      </c>
      <c r="BN66" s="10" t="s">
        <v>92</v>
      </c>
      <c r="BO66" s="10" t="s">
        <v>92</v>
      </c>
      <c r="BP66" s="10" t="s">
        <v>92</v>
      </c>
      <c r="BQ66" s="10" t="s">
        <v>92</v>
      </c>
      <c r="BR66" s="10" t="s">
        <v>92</v>
      </c>
      <c r="BS66" s="10" t="s">
        <v>92</v>
      </c>
      <c r="BT66" s="10" t="s">
        <v>92</v>
      </c>
      <c r="BU66" s="10" t="s">
        <v>92</v>
      </c>
      <c r="BV66" s="10" t="s">
        <v>92</v>
      </c>
      <c r="BW66" s="10" t="s">
        <v>92</v>
      </c>
      <c r="BX66" s="10" t="s">
        <v>92</v>
      </c>
      <c r="BY66" s="10" t="s">
        <v>92</v>
      </c>
      <c r="BZ66" s="10" t="s">
        <v>92</v>
      </c>
      <c r="CA66" s="10" t="s">
        <v>92</v>
      </c>
      <c r="CB66" s="10" t="s">
        <v>92</v>
      </c>
      <c r="CC66" s="10" t="s">
        <v>92</v>
      </c>
      <c r="CD66" s="10" t="s">
        <v>92</v>
      </c>
      <c r="CE66" s="10" t="s">
        <v>92</v>
      </c>
      <c r="CF66" s="10" t="s">
        <v>92</v>
      </c>
      <c r="CG66" s="10" t="s">
        <v>92</v>
      </c>
      <c r="CH66" s="10" t="s">
        <v>92</v>
      </c>
      <c r="CI66" s="10" t="s">
        <v>92</v>
      </c>
      <c r="CJ66" s="10" t="s">
        <v>92</v>
      </c>
      <c r="CK66" s="10" t="s">
        <v>92</v>
      </c>
      <c r="CL66" s="10" t="s">
        <v>92</v>
      </c>
      <c r="CM66" s="10" t="s">
        <v>92</v>
      </c>
      <c r="CN66" s="10" t="s">
        <v>92</v>
      </c>
      <c r="CO66" s="10" t="s">
        <v>92</v>
      </c>
      <c r="CP66" s="10" t="s">
        <v>92</v>
      </c>
      <c r="CQ66" s="10" t="s">
        <v>92</v>
      </c>
      <c r="CR66" s="10" t="s">
        <v>92</v>
      </c>
      <c r="CS66" s="10" t="s">
        <v>92</v>
      </c>
      <c r="CT66" s="10" t="s">
        <v>92</v>
      </c>
    </row>
    <row r="67" spans="1:98">
      <c r="A67" s="190" t="s">
        <v>233</v>
      </c>
      <c r="B67" s="7" t="s">
        <v>98</v>
      </c>
      <c r="C67" s="8" t="s">
        <v>46</v>
      </c>
      <c r="D67" s="10" t="s">
        <v>92</v>
      </c>
      <c r="E67" s="10" t="s">
        <v>92</v>
      </c>
      <c r="F67" s="10" t="s">
        <v>92</v>
      </c>
      <c r="G67" s="19" t="s">
        <v>92</v>
      </c>
      <c r="H67" s="10" t="s">
        <v>92</v>
      </c>
      <c r="I67" s="12" t="s">
        <v>92</v>
      </c>
      <c r="J67" s="10" t="s">
        <v>92</v>
      </c>
      <c r="K67" s="12" t="s">
        <v>92</v>
      </c>
      <c r="L67" s="10" t="s">
        <v>92</v>
      </c>
      <c r="M67" s="10" t="s">
        <v>92</v>
      </c>
      <c r="N67" s="12" t="s">
        <v>92</v>
      </c>
      <c r="O67" s="10" t="s">
        <v>92</v>
      </c>
      <c r="P67" s="10" t="s">
        <v>92</v>
      </c>
      <c r="Q67" s="10" t="s">
        <v>92</v>
      </c>
      <c r="R67" s="10" t="s">
        <v>92</v>
      </c>
      <c r="S67" s="10" t="s">
        <v>92</v>
      </c>
      <c r="T67" s="12" t="s">
        <v>92</v>
      </c>
      <c r="U67" s="10" t="s">
        <v>92</v>
      </c>
      <c r="V67" s="10" t="s">
        <v>92</v>
      </c>
      <c r="W67" s="10" t="s">
        <v>92</v>
      </c>
      <c r="X67" s="10" t="s">
        <v>92</v>
      </c>
      <c r="Y67" s="12" t="s">
        <v>92</v>
      </c>
      <c r="Z67" s="10" t="s">
        <v>92</v>
      </c>
      <c r="AA67" s="10" t="s">
        <v>92</v>
      </c>
      <c r="AB67" s="10" t="s">
        <v>92</v>
      </c>
      <c r="AC67" s="10" t="s">
        <v>92</v>
      </c>
      <c r="AD67" s="10" t="s">
        <v>92</v>
      </c>
      <c r="AE67" s="10" t="s">
        <v>92</v>
      </c>
      <c r="AF67" s="10" t="s">
        <v>92</v>
      </c>
      <c r="AG67" s="10" t="s">
        <v>92</v>
      </c>
      <c r="AH67" s="10" t="s">
        <v>92</v>
      </c>
      <c r="AI67" s="10" t="s">
        <v>92</v>
      </c>
      <c r="AJ67" s="10" t="s">
        <v>92</v>
      </c>
      <c r="AK67" s="10" t="s">
        <v>92</v>
      </c>
      <c r="AL67" s="10" t="s">
        <v>92</v>
      </c>
      <c r="AM67" s="10" t="s">
        <v>92</v>
      </c>
      <c r="AN67" s="10" t="s">
        <v>92</v>
      </c>
      <c r="AO67" s="10" t="s">
        <v>92</v>
      </c>
      <c r="AP67" s="10" t="s">
        <v>92</v>
      </c>
      <c r="AQ67" s="10" t="s">
        <v>92</v>
      </c>
      <c r="AR67" s="10" t="s">
        <v>92</v>
      </c>
      <c r="AS67" s="10" t="s">
        <v>92</v>
      </c>
      <c r="AT67" s="10" t="s">
        <v>92</v>
      </c>
      <c r="AU67" s="10" t="s">
        <v>92</v>
      </c>
      <c r="AV67" s="10" t="s">
        <v>92</v>
      </c>
      <c r="AW67" s="10" t="s">
        <v>92</v>
      </c>
      <c r="AX67" s="10" t="s">
        <v>92</v>
      </c>
      <c r="AY67" s="10" t="s">
        <v>92</v>
      </c>
      <c r="AZ67" s="10" t="s">
        <v>92</v>
      </c>
      <c r="BA67" s="10" t="s">
        <v>92</v>
      </c>
      <c r="BB67" s="10" t="s">
        <v>92</v>
      </c>
      <c r="BC67" s="10" t="s">
        <v>92</v>
      </c>
      <c r="BD67" s="10" t="s">
        <v>92</v>
      </c>
      <c r="BE67" s="10" t="s">
        <v>92</v>
      </c>
      <c r="BF67" s="10" t="s">
        <v>92</v>
      </c>
      <c r="BG67" s="10" t="s">
        <v>92</v>
      </c>
      <c r="BH67" s="10" t="s">
        <v>92</v>
      </c>
      <c r="BI67" s="10" t="s">
        <v>92</v>
      </c>
      <c r="BJ67" s="10" t="s">
        <v>92</v>
      </c>
      <c r="BK67" s="10" t="s">
        <v>92</v>
      </c>
      <c r="BL67" s="10" t="s">
        <v>92</v>
      </c>
      <c r="BM67" s="10" t="s">
        <v>92</v>
      </c>
      <c r="BN67" s="10" t="s">
        <v>92</v>
      </c>
      <c r="BO67" s="10" t="s">
        <v>92</v>
      </c>
      <c r="BP67" s="10" t="s">
        <v>92</v>
      </c>
      <c r="BQ67" s="10" t="s">
        <v>92</v>
      </c>
      <c r="BR67" s="10" t="s">
        <v>92</v>
      </c>
      <c r="BS67" s="10" t="s">
        <v>92</v>
      </c>
      <c r="BT67" s="10" t="s">
        <v>92</v>
      </c>
      <c r="BU67" s="10" t="s">
        <v>92</v>
      </c>
      <c r="BV67" s="10" t="s">
        <v>92</v>
      </c>
      <c r="BW67" s="10" t="s">
        <v>92</v>
      </c>
      <c r="BX67" s="10" t="s">
        <v>92</v>
      </c>
      <c r="BY67" s="10" t="s">
        <v>92</v>
      </c>
      <c r="BZ67" s="10" t="s">
        <v>92</v>
      </c>
      <c r="CA67" s="10" t="s">
        <v>92</v>
      </c>
      <c r="CB67" s="10" t="s">
        <v>92</v>
      </c>
      <c r="CC67" s="10" t="s">
        <v>92</v>
      </c>
      <c r="CD67" s="10" t="s">
        <v>92</v>
      </c>
      <c r="CE67" s="10" t="s">
        <v>92</v>
      </c>
      <c r="CF67" s="10" t="s">
        <v>92</v>
      </c>
      <c r="CG67" s="10" t="s">
        <v>92</v>
      </c>
      <c r="CH67" s="10" t="s">
        <v>92</v>
      </c>
      <c r="CI67" s="10" t="s">
        <v>92</v>
      </c>
      <c r="CJ67" s="10" t="s">
        <v>92</v>
      </c>
      <c r="CK67" s="10" t="s">
        <v>92</v>
      </c>
      <c r="CL67" s="10" t="s">
        <v>92</v>
      </c>
      <c r="CM67" s="10" t="s">
        <v>92</v>
      </c>
      <c r="CN67" s="10" t="s">
        <v>92</v>
      </c>
      <c r="CO67" s="10" t="s">
        <v>92</v>
      </c>
      <c r="CP67" s="10" t="s">
        <v>92</v>
      </c>
      <c r="CQ67" s="10" t="s">
        <v>92</v>
      </c>
      <c r="CR67" s="10" t="s">
        <v>92</v>
      </c>
      <c r="CS67" s="10" t="s">
        <v>92</v>
      </c>
      <c r="CT67" s="10" t="s">
        <v>92</v>
      </c>
    </row>
    <row r="68" spans="1:98">
      <c r="A68" s="190" t="s">
        <v>232</v>
      </c>
      <c r="B68" s="7" t="s">
        <v>99</v>
      </c>
      <c r="C68" s="8" t="s">
        <v>46</v>
      </c>
      <c r="D68" s="10" t="s">
        <v>92</v>
      </c>
      <c r="E68" s="10" t="s">
        <v>92</v>
      </c>
      <c r="F68" s="10" t="s">
        <v>92</v>
      </c>
      <c r="G68" s="19" t="s">
        <v>92</v>
      </c>
      <c r="H68" s="10" t="s">
        <v>92</v>
      </c>
      <c r="I68" s="12" t="s">
        <v>92</v>
      </c>
      <c r="J68" s="10" t="s">
        <v>92</v>
      </c>
      <c r="K68" s="12" t="s">
        <v>92</v>
      </c>
      <c r="L68" s="10" t="s">
        <v>92</v>
      </c>
      <c r="M68" s="10" t="s">
        <v>92</v>
      </c>
      <c r="N68" s="12" t="s">
        <v>92</v>
      </c>
      <c r="O68" s="10" t="s">
        <v>92</v>
      </c>
      <c r="P68" s="10" t="s">
        <v>92</v>
      </c>
      <c r="Q68" s="10" t="s">
        <v>92</v>
      </c>
      <c r="R68" s="10" t="s">
        <v>92</v>
      </c>
      <c r="S68" s="10" t="s">
        <v>92</v>
      </c>
      <c r="T68" s="12" t="s">
        <v>92</v>
      </c>
      <c r="U68" s="10" t="s">
        <v>92</v>
      </c>
      <c r="V68" s="10" t="s">
        <v>92</v>
      </c>
      <c r="W68" s="10" t="s">
        <v>92</v>
      </c>
      <c r="X68" s="10" t="s">
        <v>92</v>
      </c>
      <c r="Y68" s="12" t="s">
        <v>92</v>
      </c>
      <c r="Z68" s="10" t="s">
        <v>92</v>
      </c>
      <c r="AA68" s="10" t="s">
        <v>92</v>
      </c>
      <c r="AB68" s="10" t="s">
        <v>92</v>
      </c>
      <c r="AC68" s="10" t="s">
        <v>92</v>
      </c>
      <c r="AD68" s="10" t="s">
        <v>92</v>
      </c>
      <c r="AE68" s="10" t="s">
        <v>92</v>
      </c>
      <c r="AF68" s="10" t="s">
        <v>92</v>
      </c>
      <c r="AG68" s="10" t="s">
        <v>92</v>
      </c>
      <c r="AH68" s="10" t="s">
        <v>92</v>
      </c>
      <c r="AI68" s="10" t="s">
        <v>92</v>
      </c>
      <c r="AJ68" s="10" t="s">
        <v>92</v>
      </c>
      <c r="AK68" s="10" t="s">
        <v>92</v>
      </c>
      <c r="AL68" s="10" t="s">
        <v>92</v>
      </c>
      <c r="AM68" s="10" t="s">
        <v>92</v>
      </c>
      <c r="AN68" s="10" t="s">
        <v>92</v>
      </c>
      <c r="AO68" s="10" t="s">
        <v>92</v>
      </c>
      <c r="AP68" s="10" t="s">
        <v>92</v>
      </c>
      <c r="AQ68" s="10" t="s">
        <v>92</v>
      </c>
      <c r="AR68" s="10" t="s">
        <v>92</v>
      </c>
      <c r="AS68" s="10" t="s">
        <v>92</v>
      </c>
      <c r="AT68" s="10" t="s">
        <v>92</v>
      </c>
      <c r="AU68" s="10" t="s">
        <v>92</v>
      </c>
      <c r="AV68" s="10" t="s">
        <v>92</v>
      </c>
      <c r="AW68" s="10" t="s">
        <v>92</v>
      </c>
      <c r="AX68" s="10" t="s">
        <v>92</v>
      </c>
      <c r="AY68" s="10" t="s">
        <v>92</v>
      </c>
      <c r="AZ68" s="10" t="s">
        <v>92</v>
      </c>
      <c r="BA68" s="10" t="s">
        <v>92</v>
      </c>
      <c r="BB68" s="10" t="s">
        <v>92</v>
      </c>
      <c r="BC68" s="10" t="s">
        <v>92</v>
      </c>
      <c r="BD68" s="10" t="s">
        <v>92</v>
      </c>
      <c r="BE68" s="10" t="s">
        <v>92</v>
      </c>
      <c r="BF68" s="10" t="s">
        <v>92</v>
      </c>
      <c r="BG68" s="10" t="s">
        <v>92</v>
      </c>
      <c r="BH68" s="10" t="s">
        <v>92</v>
      </c>
      <c r="BI68" s="10" t="s">
        <v>92</v>
      </c>
      <c r="BJ68" s="10" t="s">
        <v>92</v>
      </c>
      <c r="BK68" s="10" t="s">
        <v>92</v>
      </c>
      <c r="BL68" s="10" t="s">
        <v>92</v>
      </c>
      <c r="BM68" s="10" t="s">
        <v>92</v>
      </c>
      <c r="BN68" s="10" t="s">
        <v>92</v>
      </c>
      <c r="BO68" s="10" t="s">
        <v>92</v>
      </c>
      <c r="BP68" s="10" t="s">
        <v>92</v>
      </c>
      <c r="BQ68" s="10" t="s">
        <v>92</v>
      </c>
      <c r="BR68" s="10" t="s">
        <v>92</v>
      </c>
      <c r="BS68" s="10" t="s">
        <v>92</v>
      </c>
      <c r="BT68" s="10" t="s">
        <v>92</v>
      </c>
      <c r="BU68" s="10" t="s">
        <v>92</v>
      </c>
      <c r="BV68" s="10" t="s">
        <v>92</v>
      </c>
      <c r="BW68" s="10" t="s">
        <v>92</v>
      </c>
      <c r="BX68" s="10" t="s">
        <v>92</v>
      </c>
      <c r="BY68" s="10" t="s">
        <v>92</v>
      </c>
      <c r="BZ68" s="10" t="s">
        <v>92</v>
      </c>
      <c r="CA68" s="10" t="s">
        <v>92</v>
      </c>
      <c r="CB68" s="10" t="s">
        <v>92</v>
      </c>
      <c r="CC68" s="10" t="s">
        <v>92</v>
      </c>
      <c r="CD68" s="10" t="s">
        <v>92</v>
      </c>
      <c r="CE68" s="10" t="s">
        <v>92</v>
      </c>
      <c r="CF68" s="10" t="s">
        <v>92</v>
      </c>
      <c r="CG68" s="10" t="s">
        <v>92</v>
      </c>
      <c r="CH68" s="10" t="s">
        <v>92</v>
      </c>
      <c r="CI68" s="10" t="s">
        <v>92</v>
      </c>
      <c r="CJ68" s="10" t="s">
        <v>92</v>
      </c>
      <c r="CK68" s="10" t="s">
        <v>92</v>
      </c>
      <c r="CL68" s="10" t="s">
        <v>92</v>
      </c>
      <c r="CM68" s="10" t="s">
        <v>92</v>
      </c>
      <c r="CN68" s="10" t="s">
        <v>92</v>
      </c>
      <c r="CO68" s="10" t="s">
        <v>92</v>
      </c>
      <c r="CP68" s="10" t="s">
        <v>92</v>
      </c>
      <c r="CQ68" s="10" t="s">
        <v>92</v>
      </c>
      <c r="CR68" s="10" t="s">
        <v>92</v>
      </c>
      <c r="CS68" s="10" t="s">
        <v>92</v>
      </c>
      <c r="CT68" s="10" t="s">
        <v>92</v>
      </c>
    </row>
    <row r="69" spans="1:98" ht="11.25" customHeight="1">
      <c r="A69" s="190" t="s">
        <v>231</v>
      </c>
      <c r="B69" s="7" t="s">
        <v>83</v>
      </c>
      <c r="C69" s="8" t="s">
        <v>46</v>
      </c>
      <c r="D69" s="10" t="s">
        <v>92</v>
      </c>
      <c r="E69" s="10" t="s">
        <v>92</v>
      </c>
      <c r="F69" s="10">
        <v>24.213000000000001</v>
      </c>
      <c r="G69" s="10">
        <v>174.1173</v>
      </c>
      <c r="H69" s="10">
        <v>21.840800000000002</v>
      </c>
      <c r="I69" s="12">
        <v>115.04</v>
      </c>
      <c r="J69" s="10">
        <v>16.089300000000001</v>
      </c>
      <c r="K69" s="12">
        <v>52.37</v>
      </c>
      <c r="L69" s="10">
        <v>21.660699999999999</v>
      </c>
      <c r="M69" s="10" t="s">
        <v>92</v>
      </c>
      <c r="N69" s="12">
        <v>20.149999999999999</v>
      </c>
      <c r="O69" s="10">
        <v>14.216100000000001</v>
      </c>
      <c r="P69" s="10" t="s">
        <v>92</v>
      </c>
      <c r="Q69" s="10" t="s">
        <v>92</v>
      </c>
      <c r="R69" s="10" t="s">
        <v>92</v>
      </c>
      <c r="S69" s="10">
        <v>17.982800000000001</v>
      </c>
      <c r="T69" s="12">
        <v>12.15</v>
      </c>
      <c r="U69" s="10">
        <v>14.119300000000001</v>
      </c>
      <c r="V69" s="10">
        <v>144.34370000000001</v>
      </c>
      <c r="W69" s="10">
        <v>14.8217</v>
      </c>
      <c r="X69" s="10">
        <v>16.797999999999998</v>
      </c>
      <c r="Y69" s="12">
        <v>16.2</v>
      </c>
      <c r="Z69" s="10" t="s">
        <v>92</v>
      </c>
      <c r="AA69" s="10" t="s">
        <v>92</v>
      </c>
      <c r="AB69" s="10" t="s">
        <v>92</v>
      </c>
      <c r="AC69" s="10" t="s">
        <v>92</v>
      </c>
      <c r="AD69" s="10" t="s">
        <v>92</v>
      </c>
      <c r="AE69" s="10" t="s">
        <v>92</v>
      </c>
      <c r="AF69" s="10">
        <v>12.853899999999999</v>
      </c>
      <c r="AG69" s="10">
        <v>11.4497</v>
      </c>
      <c r="AH69" s="10">
        <v>13.2515</v>
      </c>
      <c r="AI69" s="11">
        <v>11.232200000000001</v>
      </c>
      <c r="AJ69" s="11">
        <v>11.490500000000001</v>
      </c>
      <c r="AK69" s="11">
        <v>11.0535</v>
      </c>
      <c r="AL69" s="11">
        <v>13.113099999999999</v>
      </c>
      <c r="AM69" s="11">
        <v>11.164899999999999</v>
      </c>
      <c r="AN69" s="11">
        <v>11.2196</v>
      </c>
      <c r="AO69" s="11">
        <v>11.1401</v>
      </c>
      <c r="AP69" s="11">
        <v>11.0527</v>
      </c>
      <c r="AQ69" s="10">
        <v>10.8246</v>
      </c>
      <c r="AR69" s="10">
        <v>11.270300000000001</v>
      </c>
      <c r="AS69" s="10">
        <v>10.2209</v>
      </c>
      <c r="AT69" s="10">
        <v>11.150399999999999</v>
      </c>
      <c r="AU69" s="10">
        <v>10.475899999999999</v>
      </c>
      <c r="AV69" s="10">
        <v>10.573</v>
      </c>
      <c r="AW69" s="10">
        <v>11.028700000000001</v>
      </c>
      <c r="AX69" s="10">
        <v>10.5441</v>
      </c>
      <c r="AY69" s="10">
        <v>10.9139</v>
      </c>
      <c r="AZ69" s="10">
        <v>10.6211</v>
      </c>
      <c r="BA69" s="10">
        <v>10.5497</v>
      </c>
      <c r="BB69" s="10">
        <v>10.645200000000001</v>
      </c>
      <c r="BC69" s="10">
        <v>10.5814</v>
      </c>
      <c r="BD69" s="10">
        <v>10.538399999999999</v>
      </c>
      <c r="BE69" s="10">
        <v>10.566000000000001</v>
      </c>
      <c r="BF69" s="10">
        <v>10.4712</v>
      </c>
      <c r="BG69" s="10">
        <v>10.7668</v>
      </c>
      <c r="BH69" s="10">
        <v>10.6229</v>
      </c>
      <c r="BI69" s="10">
        <v>10.4695</v>
      </c>
      <c r="BJ69" s="10">
        <v>10.596500000000001</v>
      </c>
      <c r="BK69" s="10">
        <v>10.607900000000001</v>
      </c>
      <c r="BL69" s="10">
        <v>10.6441</v>
      </c>
      <c r="BM69" s="10">
        <v>10.5303</v>
      </c>
      <c r="BN69" s="10">
        <v>10.634499999999999</v>
      </c>
      <c r="BO69" s="10">
        <v>10.504</v>
      </c>
      <c r="BP69" s="10">
        <v>10.5909</v>
      </c>
      <c r="BQ69" s="10">
        <v>10.097899999999999</v>
      </c>
      <c r="BR69" s="10">
        <v>10.0046</v>
      </c>
      <c r="BS69" s="10">
        <v>10.453799999999999</v>
      </c>
      <c r="BT69" s="10">
        <v>10.4551</v>
      </c>
      <c r="BU69" s="10">
        <v>10.372</v>
      </c>
      <c r="BV69" s="10">
        <v>10.3561</v>
      </c>
      <c r="BW69" s="10">
        <v>10.274699999999999</v>
      </c>
      <c r="BX69" s="10">
        <v>10.254899999999999</v>
      </c>
      <c r="BY69" s="10">
        <v>10.226599999999999</v>
      </c>
      <c r="BZ69" s="10">
        <v>10.1312</v>
      </c>
      <c r="CA69" s="10">
        <v>10.8361</v>
      </c>
      <c r="CB69" s="10">
        <v>10.495799999999999</v>
      </c>
      <c r="CC69" s="10">
        <v>10.725199999999999</v>
      </c>
      <c r="CD69" s="10">
        <v>9.9957999999999991</v>
      </c>
      <c r="CE69" s="10">
        <v>10.583600000000001</v>
      </c>
      <c r="CF69" s="10">
        <v>9.9530999999999992</v>
      </c>
      <c r="CG69" s="10" t="s">
        <v>92</v>
      </c>
      <c r="CH69" s="10" t="s">
        <v>92</v>
      </c>
      <c r="CI69" s="10" t="s">
        <v>92</v>
      </c>
      <c r="CJ69" s="10" t="s">
        <v>92</v>
      </c>
      <c r="CK69" s="10" t="s">
        <v>92</v>
      </c>
      <c r="CL69" s="10" t="s">
        <v>92</v>
      </c>
      <c r="CM69" s="10" t="s">
        <v>92</v>
      </c>
      <c r="CN69" s="10" t="s">
        <v>92</v>
      </c>
      <c r="CO69" s="10" t="s">
        <v>92</v>
      </c>
      <c r="CP69" s="10" t="s">
        <v>92</v>
      </c>
      <c r="CQ69" s="10" t="s">
        <v>92</v>
      </c>
      <c r="CR69" s="10" t="s">
        <v>92</v>
      </c>
      <c r="CS69" s="10" t="s">
        <v>92</v>
      </c>
      <c r="CT69" s="10" t="s">
        <v>92</v>
      </c>
    </row>
    <row r="70" spans="1:98" ht="11.25" customHeight="1">
      <c r="A70" s="190" t="s">
        <v>230</v>
      </c>
      <c r="B70" s="7" t="s">
        <v>84</v>
      </c>
      <c r="C70" s="8" t="s">
        <v>46</v>
      </c>
      <c r="D70" s="10" t="s">
        <v>92</v>
      </c>
      <c r="E70" s="10" t="s">
        <v>92</v>
      </c>
      <c r="F70" s="10" t="s">
        <v>92</v>
      </c>
      <c r="G70" s="10" t="s">
        <v>92</v>
      </c>
      <c r="H70" s="10" t="s">
        <v>92</v>
      </c>
      <c r="I70" s="12">
        <v>21.86</v>
      </c>
      <c r="J70" s="10" t="s">
        <v>92</v>
      </c>
      <c r="K70" s="12">
        <v>36.299999999999997</v>
      </c>
      <c r="L70" s="10" t="s">
        <v>92</v>
      </c>
      <c r="M70" s="10" t="s">
        <v>92</v>
      </c>
      <c r="N70" s="12">
        <v>18.72</v>
      </c>
      <c r="O70" s="10" t="s">
        <v>92</v>
      </c>
      <c r="P70" s="10" t="s">
        <v>92</v>
      </c>
      <c r="Q70" s="10" t="s">
        <v>92</v>
      </c>
      <c r="R70" s="10" t="s">
        <v>92</v>
      </c>
      <c r="S70" s="10" t="s">
        <v>92</v>
      </c>
      <c r="T70" s="12">
        <v>9.39</v>
      </c>
      <c r="U70" s="10">
        <v>12.242900000000001</v>
      </c>
      <c r="V70" s="10" t="s">
        <v>92</v>
      </c>
      <c r="W70" s="10" t="s">
        <v>92</v>
      </c>
      <c r="X70" s="10" t="s">
        <v>92</v>
      </c>
      <c r="Y70" s="12">
        <v>16.190000000000001</v>
      </c>
      <c r="Z70" s="10" t="s">
        <v>92</v>
      </c>
      <c r="AA70" s="10" t="s">
        <v>92</v>
      </c>
      <c r="AB70" s="10" t="s">
        <v>92</v>
      </c>
      <c r="AC70" s="10" t="s">
        <v>92</v>
      </c>
      <c r="AD70" s="10" t="s">
        <v>92</v>
      </c>
      <c r="AE70" s="10" t="s">
        <v>92</v>
      </c>
      <c r="AF70" s="10">
        <v>12.109299999999999</v>
      </c>
      <c r="AG70" s="10" t="s">
        <v>92</v>
      </c>
      <c r="AH70" s="10" t="s">
        <v>92</v>
      </c>
      <c r="AI70" s="11">
        <v>10.231400000000001</v>
      </c>
      <c r="AJ70" s="10" t="s">
        <v>92</v>
      </c>
      <c r="AK70" s="10" t="s">
        <v>92</v>
      </c>
      <c r="AL70" s="10" t="s">
        <v>92</v>
      </c>
      <c r="AM70" s="10" t="s">
        <v>92</v>
      </c>
      <c r="AN70" s="10" t="s">
        <v>92</v>
      </c>
      <c r="AO70" s="11" t="s">
        <v>92</v>
      </c>
      <c r="AP70" s="10" t="s">
        <v>92</v>
      </c>
      <c r="AQ70" s="10">
        <v>10.2743</v>
      </c>
      <c r="AR70" s="10" t="s">
        <v>92</v>
      </c>
      <c r="AS70" s="10">
        <v>10.221</v>
      </c>
      <c r="AT70" s="10" t="s">
        <v>92</v>
      </c>
      <c r="AU70" s="10" t="s">
        <v>92</v>
      </c>
      <c r="AV70" s="10" t="s">
        <v>92</v>
      </c>
      <c r="AW70" s="10">
        <v>10.213100000000001</v>
      </c>
      <c r="AX70" s="10" t="s">
        <v>92</v>
      </c>
      <c r="AY70" s="10">
        <v>10.163399999999999</v>
      </c>
      <c r="AZ70" s="10" t="s">
        <v>92</v>
      </c>
      <c r="BA70" s="10" t="s">
        <v>92</v>
      </c>
      <c r="BB70" s="10" t="s">
        <v>92</v>
      </c>
      <c r="BC70" s="10" t="s">
        <v>92</v>
      </c>
      <c r="BD70" s="10">
        <v>10.1381</v>
      </c>
      <c r="BE70" s="10" t="s">
        <v>92</v>
      </c>
      <c r="BF70" s="10" t="s">
        <v>92</v>
      </c>
      <c r="BG70" s="10">
        <v>10.116199999999999</v>
      </c>
      <c r="BH70" s="10">
        <v>10.1225</v>
      </c>
      <c r="BI70" s="10" t="s">
        <v>92</v>
      </c>
      <c r="BJ70" s="10" t="s">
        <v>92</v>
      </c>
      <c r="BK70" s="10" t="s">
        <v>92</v>
      </c>
      <c r="BL70" s="10" t="s">
        <v>92</v>
      </c>
      <c r="BM70" s="10" t="s">
        <v>92</v>
      </c>
      <c r="BN70" s="10" t="s">
        <v>92</v>
      </c>
      <c r="BO70" s="10" t="s">
        <v>92</v>
      </c>
      <c r="BP70" s="10" t="s">
        <v>92</v>
      </c>
      <c r="BQ70" s="10">
        <v>10.0982</v>
      </c>
      <c r="BR70" s="10" t="s">
        <v>92</v>
      </c>
      <c r="BS70" s="10" t="s">
        <v>92</v>
      </c>
      <c r="BT70" s="10" t="s">
        <v>92</v>
      </c>
      <c r="BU70" s="10" t="s">
        <v>92</v>
      </c>
      <c r="BV70" s="10" t="s">
        <v>92</v>
      </c>
      <c r="BW70" s="10" t="s">
        <v>92</v>
      </c>
      <c r="BX70" s="10" t="s">
        <v>92</v>
      </c>
      <c r="BY70" s="10" t="s">
        <v>92</v>
      </c>
      <c r="BZ70" s="10" t="s">
        <v>92</v>
      </c>
      <c r="CA70" s="10" t="s">
        <v>92</v>
      </c>
      <c r="CB70" s="10" t="s">
        <v>92</v>
      </c>
      <c r="CC70" s="10" t="s">
        <v>92</v>
      </c>
      <c r="CD70" s="10" t="s">
        <v>92</v>
      </c>
      <c r="CE70" s="10">
        <v>10.5837</v>
      </c>
      <c r="CF70" s="10" t="s">
        <v>92</v>
      </c>
      <c r="CG70" s="10" t="s">
        <v>92</v>
      </c>
      <c r="CH70" s="10" t="s">
        <v>92</v>
      </c>
      <c r="CI70" s="10" t="s">
        <v>92</v>
      </c>
      <c r="CJ70" s="10" t="s">
        <v>92</v>
      </c>
      <c r="CK70" s="10" t="s">
        <v>92</v>
      </c>
      <c r="CL70" s="10" t="s">
        <v>92</v>
      </c>
      <c r="CM70" s="10" t="s">
        <v>92</v>
      </c>
      <c r="CN70" s="10" t="s">
        <v>92</v>
      </c>
      <c r="CO70" s="10" t="s">
        <v>92</v>
      </c>
      <c r="CP70" s="10" t="s">
        <v>92</v>
      </c>
      <c r="CQ70" s="10" t="s">
        <v>92</v>
      </c>
      <c r="CR70" s="10" t="s">
        <v>92</v>
      </c>
      <c r="CS70" s="10" t="s">
        <v>92</v>
      </c>
      <c r="CT70" s="10" t="s">
        <v>92</v>
      </c>
    </row>
    <row r="71" spans="1:98" ht="11.25" customHeight="1">
      <c r="A71" s="190" t="s">
        <v>229</v>
      </c>
      <c r="B71" s="7" t="s">
        <v>85</v>
      </c>
      <c r="C71" s="8" t="s">
        <v>46</v>
      </c>
      <c r="D71" s="10" t="s">
        <v>92</v>
      </c>
      <c r="E71" s="10" t="s">
        <v>92</v>
      </c>
      <c r="F71" s="10" t="s">
        <v>92</v>
      </c>
      <c r="G71" s="10">
        <v>119.0363</v>
      </c>
      <c r="H71" s="10" t="s">
        <v>92</v>
      </c>
      <c r="I71" s="12">
        <v>15.33</v>
      </c>
      <c r="J71" s="10">
        <v>12.0572</v>
      </c>
      <c r="K71" s="12" t="s">
        <v>92</v>
      </c>
      <c r="L71" s="10" t="s">
        <v>92</v>
      </c>
      <c r="M71" s="10" t="s">
        <v>92</v>
      </c>
      <c r="N71" s="12">
        <v>12.56</v>
      </c>
      <c r="O71" s="10" t="s">
        <v>92</v>
      </c>
      <c r="P71" s="10" t="s">
        <v>92</v>
      </c>
      <c r="Q71" s="10" t="s">
        <v>92</v>
      </c>
      <c r="R71" s="10" t="s">
        <v>92</v>
      </c>
      <c r="S71" s="10">
        <v>13.8561</v>
      </c>
      <c r="T71" s="12">
        <v>9.17</v>
      </c>
      <c r="U71" s="10" t="s">
        <v>92</v>
      </c>
      <c r="V71" s="10">
        <v>195.97839999999999</v>
      </c>
      <c r="W71" s="10">
        <v>11.1372</v>
      </c>
      <c r="X71" s="10" t="s">
        <v>92</v>
      </c>
      <c r="Y71" s="12" t="s">
        <v>92</v>
      </c>
      <c r="Z71" s="10" t="s">
        <v>92</v>
      </c>
      <c r="AA71" s="10" t="s">
        <v>92</v>
      </c>
      <c r="AB71" s="10" t="s">
        <v>92</v>
      </c>
      <c r="AC71" s="10" t="s">
        <v>92</v>
      </c>
      <c r="AD71" s="10" t="s">
        <v>92</v>
      </c>
      <c r="AE71" s="10" t="s">
        <v>92</v>
      </c>
      <c r="AF71" s="10" t="s">
        <v>92</v>
      </c>
      <c r="AG71" s="10">
        <v>11.339700000000001</v>
      </c>
      <c r="AH71" s="10" t="s">
        <v>92</v>
      </c>
      <c r="AI71" s="10" t="s">
        <v>92</v>
      </c>
      <c r="AJ71" s="10" t="s">
        <v>92</v>
      </c>
      <c r="AK71" s="10" t="s">
        <v>92</v>
      </c>
      <c r="AL71" s="10" t="s">
        <v>92</v>
      </c>
      <c r="AM71" s="10" t="s">
        <v>92</v>
      </c>
      <c r="AN71" s="10" t="s">
        <v>92</v>
      </c>
      <c r="AO71" s="10" t="s">
        <v>92</v>
      </c>
      <c r="AP71" s="10" t="s">
        <v>92</v>
      </c>
      <c r="AQ71" s="10" t="s">
        <v>92</v>
      </c>
      <c r="AR71" s="10" t="s">
        <v>92</v>
      </c>
      <c r="AS71" s="10">
        <v>10.221</v>
      </c>
      <c r="AT71" s="10" t="s">
        <v>92</v>
      </c>
      <c r="AU71" s="10" t="s">
        <v>92</v>
      </c>
      <c r="AV71" s="10" t="s">
        <v>92</v>
      </c>
      <c r="AW71" s="10" t="s">
        <v>92</v>
      </c>
      <c r="AX71" s="10" t="s">
        <v>92</v>
      </c>
      <c r="AY71" s="10" t="s">
        <v>92</v>
      </c>
      <c r="AZ71" s="10" t="s">
        <v>92</v>
      </c>
      <c r="BA71" s="10" t="s">
        <v>92</v>
      </c>
      <c r="BB71" s="10" t="s">
        <v>92</v>
      </c>
      <c r="BC71" s="10" t="s">
        <v>92</v>
      </c>
      <c r="BD71" s="10" t="s">
        <v>92</v>
      </c>
      <c r="BE71" s="10" t="s">
        <v>92</v>
      </c>
      <c r="BF71" s="10" t="s">
        <v>92</v>
      </c>
      <c r="BG71" s="10" t="s">
        <v>92</v>
      </c>
      <c r="BH71" s="10" t="s">
        <v>92</v>
      </c>
      <c r="BI71" s="10" t="s">
        <v>92</v>
      </c>
      <c r="BJ71" s="10" t="s">
        <v>92</v>
      </c>
      <c r="BK71" s="10" t="s">
        <v>92</v>
      </c>
      <c r="BL71" s="10" t="s">
        <v>92</v>
      </c>
      <c r="BM71" s="10" t="s">
        <v>92</v>
      </c>
      <c r="BN71" s="10" t="s">
        <v>92</v>
      </c>
      <c r="BO71" s="10" t="s">
        <v>92</v>
      </c>
      <c r="BP71" s="10" t="s">
        <v>92</v>
      </c>
      <c r="BQ71" s="10" t="s">
        <v>92</v>
      </c>
      <c r="BR71" s="10" t="s">
        <v>92</v>
      </c>
      <c r="BS71" s="10" t="s">
        <v>92</v>
      </c>
      <c r="BT71" s="10" t="s">
        <v>92</v>
      </c>
      <c r="BU71" s="10" t="s">
        <v>92</v>
      </c>
      <c r="BV71" s="10" t="s">
        <v>92</v>
      </c>
      <c r="BW71" s="10" t="s">
        <v>92</v>
      </c>
      <c r="BX71" s="10" t="s">
        <v>92</v>
      </c>
      <c r="BY71" s="10" t="s">
        <v>92</v>
      </c>
      <c r="BZ71" s="10" t="s">
        <v>92</v>
      </c>
      <c r="CA71" s="10" t="s">
        <v>92</v>
      </c>
      <c r="CB71" s="10" t="s">
        <v>92</v>
      </c>
      <c r="CC71" s="10" t="s">
        <v>92</v>
      </c>
      <c r="CD71" s="10" t="s">
        <v>92</v>
      </c>
      <c r="CE71" s="10" t="s">
        <v>92</v>
      </c>
      <c r="CF71" s="10" t="s">
        <v>92</v>
      </c>
      <c r="CG71" s="10" t="s">
        <v>92</v>
      </c>
      <c r="CH71" s="10" t="s">
        <v>92</v>
      </c>
      <c r="CI71" s="10" t="s">
        <v>92</v>
      </c>
      <c r="CJ71" s="10" t="s">
        <v>92</v>
      </c>
      <c r="CK71" s="10" t="s">
        <v>92</v>
      </c>
      <c r="CL71" s="10" t="s">
        <v>92</v>
      </c>
      <c r="CM71" s="10" t="s">
        <v>92</v>
      </c>
      <c r="CN71" s="10" t="s">
        <v>92</v>
      </c>
      <c r="CO71" s="10" t="s">
        <v>92</v>
      </c>
      <c r="CP71" s="10" t="s">
        <v>92</v>
      </c>
      <c r="CQ71" s="10" t="s">
        <v>92</v>
      </c>
      <c r="CR71" s="10" t="s">
        <v>92</v>
      </c>
      <c r="CS71" s="10" t="s">
        <v>92</v>
      </c>
      <c r="CT71" s="10" t="s">
        <v>92</v>
      </c>
    </row>
    <row r="72" spans="1:98" ht="11.25" customHeight="1">
      <c r="A72" s="190" t="s">
        <v>228</v>
      </c>
      <c r="B72" s="7" t="s">
        <v>86</v>
      </c>
      <c r="C72" s="8" t="s">
        <v>46</v>
      </c>
      <c r="D72" s="10" t="s">
        <v>92</v>
      </c>
      <c r="E72" s="10" t="s">
        <v>92</v>
      </c>
      <c r="F72" s="10" t="s">
        <v>92</v>
      </c>
      <c r="G72" s="10">
        <v>100.304</v>
      </c>
      <c r="H72" s="10" t="s">
        <v>92</v>
      </c>
      <c r="I72" s="12" t="s">
        <v>92</v>
      </c>
      <c r="J72" s="10">
        <v>10.017899999999999</v>
      </c>
      <c r="K72" s="12" t="s">
        <v>92</v>
      </c>
      <c r="L72" s="10" t="s">
        <v>92</v>
      </c>
      <c r="M72" s="10" t="s">
        <v>92</v>
      </c>
      <c r="N72" s="12" t="s">
        <v>92</v>
      </c>
      <c r="O72" s="10">
        <v>10.3262</v>
      </c>
      <c r="P72" s="10" t="s">
        <v>92</v>
      </c>
      <c r="Q72" s="10" t="s">
        <v>92</v>
      </c>
      <c r="R72" s="10" t="s">
        <v>92</v>
      </c>
      <c r="S72" s="10">
        <v>10.027100000000001</v>
      </c>
      <c r="T72" s="12" t="s">
        <v>92</v>
      </c>
      <c r="U72" s="10" t="s">
        <v>92</v>
      </c>
      <c r="V72" s="10">
        <v>100.39100000000001</v>
      </c>
      <c r="W72" s="10">
        <v>10.222</v>
      </c>
      <c r="X72" s="10" t="s">
        <v>92</v>
      </c>
      <c r="Y72" s="12" t="s">
        <v>92</v>
      </c>
      <c r="Z72" s="10" t="s">
        <v>92</v>
      </c>
      <c r="AA72" s="10" t="s">
        <v>92</v>
      </c>
      <c r="AB72" s="10" t="s">
        <v>92</v>
      </c>
      <c r="AC72" s="10" t="s">
        <v>92</v>
      </c>
      <c r="AD72" s="10" t="s">
        <v>92</v>
      </c>
      <c r="AE72" s="10" t="s">
        <v>92</v>
      </c>
      <c r="AF72" s="10" t="s">
        <v>92</v>
      </c>
      <c r="AG72" s="10" t="s">
        <v>92</v>
      </c>
      <c r="AH72" s="10" t="s">
        <v>92</v>
      </c>
      <c r="AI72" s="10" t="s">
        <v>92</v>
      </c>
      <c r="AJ72" s="10" t="s">
        <v>92</v>
      </c>
      <c r="AK72" s="10" t="s">
        <v>92</v>
      </c>
      <c r="AL72" s="10" t="s">
        <v>92</v>
      </c>
      <c r="AM72" s="10" t="s">
        <v>92</v>
      </c>
      <c r="AN72" s="10" t="s">
        <v>92</v>
      </c>
      <c r="AO72" s="10" t="s">
        <v>92</v>
      </c>
      <c r="AP72" s="10" t="s">
        <v>92</v>
      </c>
      <c r="AQ72" s="10" t="s">
        <v>92</v>
      </c>
      <c r="AR72" s="10" t="s">
        <v>92</v>
      </c>
      <c r="AS72" s="10" t="s">
        <v>92</v>
      </c>
      <c r="AT72" s="10" t="s">
        <v>92</v>
      </c>
      <c r="AU72" s="10" t="s">
        <v>92</v>
      </c>
      <c r="AV72" s="10" t="s">
        <v>92</v>
      </c>
      <c r="AW72" s="10" t="s">
        <v>92</v>
      </c>
      <c r="AX72" s="10" t="s">
        <v>92</v>
      </c>
      <c r="AY72" s="10" t="s">
        <v>92</v>
      </c>
      <c r="AZ72" s="10" t="s">
        <v>92</v>
      </c>
      <c r="BA72" s="10" t="s">
        <v>92</v>
      </c>
      <c r="BB72" s="10" t="s">
        <v>92</v>
      </c>
      <c r="BC72" s="10" t="s">
        <v>92</v>
      </c>
      <c r="BD72" s="10" t="s">
        <v>92</v>
      </c>
      <c r="BE72" s="10" t="s">
        <v>92</v>
      </c>
      <c r="BF72" s="10" t="s">
        <v>92</v>
      </c>
      <c r="BG72" s="10" t="s">
        <v>92</v>
      </c>
      <c r="BH72" s="10" t="s">
        <v>92</v>
      </c>
      <c r="BI72" s="10" t="s">
        <v>92</v>
      </c>
      <c r="BJ72" s="10" t="s">
        <v>92</v>
      </c>
      <c r="BK72" s="10" t="s">
        <v>92</v>
      </c>
      <c r="BL72" s="10" t="s">
        <v>92</v>
      </c>
      <c r="BM72" s="10" t="s">
        <v>92</v>
      </c>
      <c r="BN72" s="10" t="s">
        <v>92</v>
      </c>
      <c r="BO72" s="10" t="s">
        <v>92</v>
      </c>
      <c r="BP72" s="10" t="s">
        <v>92</v>
      </c>
      <c r="BQ72" s="10" t="s">
        <v>92</v>
      </c>
      <c r="BR72" s="10" t="s">
        <v>92</v>
      </c>
      <c r="BS72" s="10" t="s">
        <v>92</v>
      </c>
      <c r="BT72" s="10" t="s">
        <v>92</v>
      </c>
      <c r="BU72" s="10" t="s">
        <v>92</v>
      </c>
      <c r="BV72" s="10" t="s">
        <v>92</v>
      </c>
      <c r="BW72" s="10" t="s">
        <v>92</v>
      </c>
      <c r="BX72" s="10" t="s">
        <v>92</v>
      </c>
      <c r="BY72" s="10" t="s">
        <v>92</v>
      </c>
      <c r="BZ72" s="10" t="s">
        <v>92</v>
      </c>
      <c r="CA72" s="10" t="s">
        <v>92</v>
      </c>
      <c r="CB72" s="10" t="s">
        <v>92</v>
      </c>
      <c r="CC72" s="10" t="s">
        <v>92</v>
      </c>
      <c r="CD72" s="10" t="s">
        <v>92</v>
      </c>
      <c r="CE72" s="10" t="s">
        <v>92</v>
      </c>
      <c r="CF72" s="10" t="s">
        <v>92</v>
      </c>
      <c r="CG72" s="10" t="s">
        <v>92</v>
      </c>
      <c r="CH72" s="10" t="s">
        <v>92</v>
      </c>
      <c r="CI72" s="10" t="s">
        <v>92</v>
      </c>
      <c r="CJ72" s="10" t="s">
        <v>92</v>
      </c>
      <c r="CK72" s="10" t="s">
        <v>92</v>
      </c>
      <c r="CL72" s="10" t="s">
        <v>92</v>
      </c>
      <c r="CM72" s="10" t="s">
        <v>92</v>
      </c>
      <c r="CN72" s="10" t="s">
        <v>92</v>
      </c>
      <c r="CO72" s="10" t="s">
        <v>92</v>
      </c>
      <c r="CP72" s="10" t="s">
        <v>92</v>
      </c>
      <c r="CQ72" s="10" t="s">
        <v>92</v>
      </c>
      <c r="CR72" s="10" t="s">
        <v>92</v>
      </c>
      <c r="CS72" s="10" t="s">
        <v>92</v>
      </c>
      <c r="CT72" s="10" t="s">
        <v>92</v>
      </c>
    </row>
    <row r="73" spans="1:98" ht="11.25" customHeight="1">
      <c r="A73" s="190" t="s">
        <v>227</v>
      </c>
      <c r="B73" s="7" t="s">
        <v>87</v>
      </c>
      <c r="C73" s="8" t="s">
        <v>46</v>
      </c>
      <c r="D73" s="10" t="s">
        <v>92</v>
      </c>
      <c r="E73" s="10" t="s">
        <v>92</v>
      </c>
      <c r="F73" s="10">
        <v>10.4575</v>
      </c>
      <c r="G73" s="10">
        <v>100.6024</v>
      </c>
      <c r="H73" s="10" t="s">
        <v>92</v>
      </c>
      <c r="I73" s="12" t="s">
        <v>92</v>
      </c>
      <c r="J73" s="10">
        <v>10.278600000000001</v>
      </c>
      <c r="K73" s="12" t="s">
        <v>92</v>
      </c>
      <c r="L73" s="10" t="s">
        <v>92</v>
      </c>
      <c r="M73" s="10" t="s">
        <v>92</v>
      </c>
      <c r="N73" s="12" t="s">
        <v>92</v>
      </c>
      <c r="O73" s="10">
        <v>11.768700000000001</v>
      </c>
      <c r="P73" s="10" t="s">
        <v>92</v>
      </c>
      <c r="Q73" s="10" t="s">
        <v>92</v>
      </c>
      <c r="R73" s="10" t="s">
        <v>92</v>
      </c>
      <c r="S73" s="10">
        <v>10.222899999999999</v>
      </c>
      <c r="T73" s="12" t="s">
        <v>92</v>
      </c>
      <c r="U73" s="10" t="s">
        <v>92</v>
      </c>
      <c r="V73" s="10">
        <v>109.65689999999999</v>
      </c>
      <c r="W73" s="10">
        <v>11.024699999999999</v>
      </c>
      <c r="X73" s="10" t="s">
        <v>92</v>
      </c>
      <c r="Y73" s="12" t="s">
        <v>92</v>
      </c>
      <c r="Z73" s="10" t="s">
        <v>92</v>
      </c>
      <c r="AA73" s="10" t="s">
        <v>92</v>
      </c>
      <c r="AB73" s="10" t="s">
        <v>92</v>
      </c>
      <c r="AC73" s="10" t="s">
        <v>92</v>
      </c>
      <c r="AD73" s="10" t="s">
        <v>92</v>
      </c>
      <c r="AE73" s="10" t="s">
        <v>92</v>
      </c>
      <c r="AF73" s="10" t="s">
        <v>92</v>
      </c>
      <c r="AG73" s="10" t="s">
        <v>92</v>
      </c>
      <c r="AH73" s="10" t="s">
        <v>92</v>
      </c>
      <c r="AI73" s="10" t="s">
        <v>92</v>
      </c>
      <c r="AJ73" s="10" t="s">
        <v>92</v>
      </c>
      <c r="AK73" s="10" t="s">
        <v>92</v>
      </c>
      <c r="AL73" s="10" t="s">
        <v>92</v>
      </c>
      <c r="AM73" s="10" t="s">
        <v>92</v>
      </c>
      <c r="AN73" s="10" t="s">
        <v>92</v>
      </c>
      <c r="AO73" s="10" t="s">
        <v>92</v>
      </c>
      <c r="AP73" s="10" t="s">
        <v>92</v>
      </c>
      <c r="AQ73" s="10" t="s">
        <v>92</v>
      </c>
      <c r="AR73" s="10" t="s">
        <v>92</v>
      </c>
      <c r="AS73" s="10" t="s">
        <v>92</v>
      </c>
      <c r="AT73" s="10" t="s">
        <v>92</v>
      </c>
      <c r="AU73" s="10" t="s">
        <v>92</v>
      </c>
      <c r="AV73" s="10" t="s">
        <v>92</v>
      </c>
      <c r="AW73" s="10" t="s">
        <v>92</v>
      </c>
      <c r="AX73" s="10" t="s">
        <v>92</v>
      </c>
      <c r="AY73" s="10" t="s">
        <v>92</v>
      </c>
      <c r="AZ73" s="10" t="s">
        <v>92</v>
      </c>
      <c r="BA73" s="10" t="s">
        <v>92</v>
      </c>
      <c r="BB73" s="10" t="s">
        <v>92</v>
      </c>
      <c r="BC73" s="10" t="s">
        <v>92</v>
      </c>
      <c r="BD73" s="10" t="s">
        <v>92</v>
      </c>
      <c r="BE73" s="10" t="s">
        <v>92</v>
      </c>
      <c r="BF73" s="10" t="s">
        <v>92</v>
      </c>
      <c r="BG73" s="10" t="s">
        <v>92</v>
      </c>
      <c r="BH73" s="10" t="s">
        <v>92</v>
      </c>
      <c r="BI73" s="10" t="s">
        <v>92</v>
      </c>
      <c r="BJ73" s="10" t="s">
        <v>92</v>
      </c>
      <c r="BK73" s="10" t="s">
        <v>92</v>
      </c>
      <c r="BL73" s="10" t="s">
        <v>92</v>
      </c>
      <c r="BM73" s="10" t="s">
        <v>92</v>
      </c>
      <c r="BN73" s="10" t="s">
        <v>92</v>
      </c>
      <c r="BO73" s="10" t="s">
        <v>92</v>
      </c>
      <c r="BP73" s="10" t="s">
        <v>92</v>
      </c>
      <c r="BQ73" s="10" t="s">
        <v>92</v>
      </c>
      <c r="BR73" s="10" t="s">
        <v>92</v>
      </c>
      <c r="BS73" s="10" t="s">
        <v>92</v>
      </c>
      <c r="BT73" s="10" t="s">
        <v>92</v>
      </c>
      <c r="BU73" s="10" t="s">
        <v>92</v>
      </c>
      <c r="BV73" s="10" t="s">
        <v>92</v>
      </c>
      <c r="BW73" s="10" t="s">
        <v>92</v>
      </c>
      <c r="BX73" s="10" t="s">
        <v>92</v>
      </c>
      <c r="BY73" s="10" t="s">
        <v>92</v>
      </c>
      <c r="BZ73" s="10" t="s">
        <v>92</v>
      </c>
      <c r="CA73" s="10" t="s">
        <v>92</v>
      </c>
      <c r="CB73" s="10" t="s">
        <v>92</v>
      </c>
      <c r="CC73" s="10" t="s">
        <v>92</v>
      </c>
      <c r="CD73" s="10" t="s">
        <v>92</v>
      </c>
      <c r="CE73" s="10" t="s">
        <v>92</v>
      </c>
      <c r="CF73" s="10" t="s">
        <v>92</v>
      </c>
      <c r="CG73" s="10" t="s">
        <v>92</v>
      </c>
      <c r="CH73" s="10" t="s">
        <v>92</v>
      </c>
      <c r="CI73" s="10" t="s">
        <v>92</v>
      </c>
      <c r="CJ73" s="10" t="s">
        <v>92</v>
      </c>
      <c r="CK73" s="10" t="s">
        <v>92</v>
      </c>
      <c r="CL73" s="10" t="s">
        <v>92</v>
      </c>
      <c r="CM73" s="10" t="s">
        <v>92</v>
      </c>
      <c r="CN73" s="10" t="s">
        <v>92</v>
      </c>
      <c r="CO73" s="10" t="s">
        <v>92</v>
      </c>
      <c r="CP73" s="10" t="s">
        <v>92</v>
      </c>
      <c r="CQ73" s="10" t="s">
        <v>92</v>
      </c>
      <c r="CR73" s="10" t="s">
        <v>92</v>
      </c>
      <c r="CS73" s="10" t="s">
        <v>92</v>
      </c>
      <c r="CT73" s="10" t="s">
        <v>92</v>
      </c>
    </row>
    <row r="74" spans="1:98" ht="11.25" customHeight="1">
      <c r="A74" s="190" t="s">
        <v>226</v>
      </c>
      <c r="B74" s="7" t="s">
        <v>88</v>
      </c>
      <c r="C74" s="8" t="s">
        <v>46</v>
      </c>
      <c r="D74" s="10" t="s">
        <v>92</v>
      </c>
      <c r="E74" s="10" t="s">
        <v>92</v>
      </c>
      <c r="F74" s="10" t="s">
        <v>92</v>
      </c>
      <c r="G74" s="10" t="s">
        <v>92</v>
      </c>
      <c r="H74" s="10" t="s">
        <v>92</v>
      </c>
      <c r="I74" s="12" t="s">
        <v>92</v>
      </c>
      <c r="J74" s="10" t="s">
        <v>92</v>
      </c>
      <c r="K74" s="12" t="s">
        <v>92</v>
      </c>
      <c r="L74" s="10" t="s">
        <v>92</v>
      </c>
      <c r="M74" s="10" t="s">
        <v>92</v>
      </c>
      <c r="N74" s="12" t="s">
        <v>92</v>
      </c>
      <c r="O74" s="10" t="s">
        <v>92</v>
      </c>
      <c r="P74" s="10" t="s">
        <v>92</v>
      </c>
      <c r="Q74" s="10" t="s">
        <v>92</v>
      </c>
      <c r="R74" s="10" t="s">
        <v>92</v>
      </c>
      <c r="S74" s="10">
        <v>10.1485</v>
      </c>
      <c r="T74" s="12" t="s">
        <v>92</v>
      </c>
      <c r="U74" s="10" t="s">
        <v>92</v>
      </c>
      <c r="V74" s="10" t="s">
        <v>92</v>
      </c>
      <c r="W74" s="10" t="s">
        <v>92</v>
      </c>
      <c r="X74" s="10" t="s">
        <v>92</v>
      </c>
      <c r="Y74" s="12" t="s">
        <v>92</v>
      </c>
      <c r="Z74" s="10" t="s">
        <v>92</v>
      </c>
      <c r="AA74" s="10" t="s">
        <v>92</v>
      </c>
      <c r="AB74" s="10" t="s">
        <v>92</v>
      </c>
      <c r="AC74" s="10" t="s">
        <v>92</v>
      </c>
      <c r="AD74" s="10" t="s">
        <v>92</v>
      </c>
      <c r="AE74" s="10" t="s">
        <v>92</v>
      </c>
      <c r="AF74" s="10" t="s">
        <v>92</v>
      </c>
      <c r="AG74" s="10" t="s">
        <v>92</v>
      </c>
      <c r="AH74" s="10" t="s">
        <v>92</v>
      </c>
      <c r="AI74" s="10" t="s">
        <v>92</v>
      </c>
      <c r="AJ74" s="10" t="s">
        <v>92</v>
      </c>
      <c r="AK74" s="10" t="s">
        <v>92</v>
      </c>
      <c r="AL74" s="10" t="s">
        <v>92</v>
      </c>
      <c r="AM74" s="10" t="s">
        <v>92</v>
      </c>
      <c r="AN74" s="10" t="s">
        <v>92</v>
      </c>
      <c r="AO74" s="10" t="s">
        <v>92</v>
      </c>
      <c r="AP74" s="10" t="s">
        <v>92</v>
      </c>
      <c r="AQ74" s="10" t="s">
        <v>92</v>
      </c>
      <c r="AR74" s="10" t="s">
        <v>92</v>
      </c>
      <c r="AS74" s="10" t="s">
        <v>92</v>
      </c>
      <c r="AT74" s="10" t="s">
        <v>92</v>
      </c>
      <c r="AU74" s="10" t="s">
        <v>92</v>
      </c>
      <c r="AV74" s="10" t="s">
        <v>92</v>
      </c>
      <c r="AW74" s="10" t="s">
        <v>92</v>
      </c>
      <c r="AX74" s="10" t="s">
        <v>92</v>
      </c>
      <c r="AY74" s="10" t="s">
        <v>92</v>
      </c>
      <c r="AZ74" s="10" t="s">
        <v>92</v>
      </c>
      <c r="BA74" s="10" t="s">
        <v>92</v>
      </c>
      <c r="BB74" s="10" t="s">
        <v>92</v>
      </c>
      <c r="BC74" s="10" t="s">
        <v>92</v>
      </c>
      <c r="BD74" s="10" t="s">
        <v>92</v>
      </c>
      <c r="BE74" s="10" t="s">
        <v>92</v>
      </c>
      <c r="BF74" s="10" t="s">
        <v>92</v>
      </c>
      <c r="BG74" s="10" t="s">
        <v>92</v>
      </c>
      <c r="BH74" s="10" t="s">
        <v>92</v>
      </c>
      <c r="BI74" s="10" t="s">
        <v>92</v>
      </c>
      <c r="BJ74" s="10" t="s">
        <v>92</v>
      </c>
      <c r="BK74" s="10" t="s">
        <v>92</v>
      </c>
      <c r="BL74" s="10" t="s">
        <v>92</v>
      </c>
      <c r="BM74" s="10" t="s">
        <v>92</v>
      </c>
      <c r="BN74" s="10" t="s">
        <v>92</v>
      </c>
      <c r="BO74" s="10" t="s">
        <v>92</v>
      </c>
      <c r="BP74" s="10" t="s">
        <v>92</v>
      </c>
      <c r="BQ74" s="10" t="s">
        <v>92</v>
      </c>
      <c r="BR74" s="10" t="s">
        <v>92</v>
      </c>
      <c r="BS74" s="10" t="s">
        <v>92</v>
      </c>
      <c r="BT74" s="10" t="s">
        <v>92</v>
      </c>
      <c r="BU74" s="10" t="s">
        <v>92</v>
      </c>
      <c r="BV74" s="10" t="s">
        <v>92</v>
      </c>
      <c r="BW74" s="10" t="s">
        <v>92</v>
      </c>
      <c r="BX74" s="10" t="s">
        <v>92</v>
      </c>
      <c r="BY74" s="10" t="s">
        <v>92</v>
      </c>
      <c r="BZ74" s="10" t="s">
        <v>92</v>
      </c>
      <c r="CA74" s="10" t="s">
        <v>92</v>
      </c>
      <c r="CB74" s="10" t="s">
        <v>92</v>
      </c>
      <c r="CC74" s="10" t="s">
        <v>92</v>
      </c>
      <c r="CD74" s="10" t="s">
        <v>92</v>
      </c>
      <c r="CE74" s="10" t="s">
        <v>92</v>
      </c>
      <c r="CF74" s="10" t="s">
        <v>92</v>
      </c>
      <c r="CG74" s="10" t="s">
        <v>92</v>
      </c>
      <c r="CH74" s="10" t="s">
        <v>92</v>
      </c>
      <c r="CI74" s="10" t="s">
        <v>92</v>
      </c>
      <c r="CJ74" s="10" t="s">
        <v>92</v>
      </c>
      <c r="CK74" s="10" t="s">
        <v>92</v>
      </c>
      <c r="CL74" s="10" t="s">
        <v>92</v>
      </c>
      <c r="CM74" s="10" t="s">
        <v>92</v>
      </c>
      <c r="CN74" s="10" t="s">
        <v>92</v>
      </c>
      <c r="CO74" s="10" t="s">
        <v>92</v>
      </c>
      <c r="CP74" s="10" t="s">
        <v>92</v>
      </c>
      <c r="CQ74" s="10" t="s">
        <v>92</v>
      </c>
      <c r="CR74" s="10" t="s">
        <v>92</v>
      </c>
      <c r="CS74" s="10" t="s">
        <v>92</v>
      </c>
      <c r="CT74" s="10" t="s">
        <v>92</v>
      </c>
    </row>
    <row r="75" spans="1:98" ht="11.25" customHeight="1">
      <c r="A75" s="190" t="s">
        <v>246</v>
      </c>
      <c r="B75" s="7" t="s">
        <v>89</v>
      </c>
      <c r="C75" s="8" t="s">
        <v>46</v>
      </c>
      <c r="D75" s="10" t="s">
        <v>92</v>
      </c>
      <c r="E75" s="10" t="s">
        <v>92</v>
      </c>
      <c r="F75" s="10">
        <v>12.5444</v>
      </c>
      <c r="G75" s="10" t="s">
        <v>92</v>
      </c>
      <c r="H75" s="10">
        <v>14.5177</v>
      </c>
      <c r="I75" s="12" t="s">
        <v>92</v>
      </c>
      <c r="J75" s="10">
        <v>10.7653</v>
      </c>
      <c r="K75" s="12" t="s">
        <v>92</v>
      </c>
      <c r="L75" s="10" t="s">
        <v>92</v>
      </c>
      <c r="M75" s="10" t="s">
        <v>92</v>
      </c>
      <c r="N75" s="12" t="s">
        <v>92</v>
      </c>
      <c r="O75" s="10">
        <v>11.5977</v>
      </c>
      <c r="P75" s="10" t="s">
        <v>92</v>
      </c>
      <c r="Q75" s="10" t="s">
        <v>92</v>
      </c>
      <c r="R75" s="10" t="s">
        <v>92</v>
      </c>
      <c r="S75" s="10">
        <v>10.945</v>
      </c>
      <c r="T75" s="12" t="s">
        <v>92</v>
      </c>
      <c r="U75" s="10" t="s">
        <v>92</v>
      </c>
      <c r="V75" s="10" t="s">
        <v>92</v>
      </c>
      <c r="W75" s="10">
        <v>10.6196</v>
      </c>
      <c r="X75" s="10" t="s">
        <v>92</v>
      </c>
      <c r="Y75" s="12" t="s">
        <v>92</v>
      </c>
      <c r="Z75" s="10" t="s">
        <v>92</v>
      </c>
      <c r="AA75" s="10" t="s">
        <v>92</v>
      </c>
      <c r="AB75" s="10" t="s">
        <v>92</v>
      </c>
      <c r="AC75" s="10" t="s">
        <v>92</v>
      </c>
      <c r="AD75" s="10" t="s">
        <v>92</v>
      </c>
      <c r="AE75" s="10" t="s">
        <v>92</v>
      </c>
      <c r="AF75" s="10" t="s">
        <v>92</v>
      </c>
      <c r="AG75" s="10">
        <v>10.193099999999999</v>
      </c>
      <c r="AH75" s="10" t="s">
        <v>92</v>
      </c>
      <c r="AI75" s="10" t="s">
        <v>92</v>
      </c>
      <c r="AJ75" s="10" t="s">
        <v>92</v>
      </c>
      <c r="AK75" s="10" t="s">
        <v>92</v>
      </c>
      <c r="AL75" s="10" t="s">
        <v>92</v>
      </c>
      <c r="AM75" s="10" t="s">
        <v>92</v>
      </c>
      <c r="AN75" s="10" t="s">
        <v>92</v>
      </c>
      <c r="AO75" s="10" t="s">
        <v>92</v>
      </c>
      <c r="AP75" s="10" t="s">
        <v>92</v>
      </c>
      <c r="AQ75" s="10" t="s">
        <v>92</v>
      </c>
      <c r="AR75" s="10" t="s">
        <v>92</v>
      </c>
      <c r="AS75" s="10" t="s">
        <v>92</v>
      </c>
      <c r="AT75" s="10" t="s">
        <v>92</v>
      </c>
      <c r="AU75" s="10" t="s">
        <v>92</v>
      </c>
      <c r="AV75" s="10" t="s">
        <v>92</v>
      </c>
      <c r="AW75" s="10" t="s">
        <v>92</v>
      </c>
      <c r="AX75" s="10" t="s">
        <v>92</v>
      </c>
      <c r="AY75" s="10" t="s">
        <v>92</v>
      </c>
      <c r="AZ75" s="10" t="s">
        <v>92</v>
      </c>
      <c r="BA75" s="10" t="s">
        <v>92</v>
      </c>
      <c r="BB75" s="10" t="s">
        <v>92</v>
      </c>
      <c r="BC75" s="10" t="s">
        <v>92</v>
      </c>
      <c r="BD75" s="10" t="s">
        <v>92</v>
      </c>
      <c r="BE75" s="10" t="s">
        <v>92</v>
      </c>
      <c r="BF75" s="10" t="s">
        <v>92</v>
      </c>
      <c r="BG75" s="10" t="s">
        <v>92</v>
      </c>
      <c r="BH75" s="10" t="s">
        <v>92</v>
      </c>
      <c r="BI75" s="10" t="s">
        <v>92</v>
      </c>
      <c r="BJ75" s="10" t="s">
        <v>92</v>
      </c>
      <c r="BK75" s="10" t="s">
        <v>92</v>
      </c>
      <c r="BL75" s="10" t="s">
        <v>92</v>
      </c>
      <c r="BM75" s="10" t="s">
        <v>92</v>
      </c>
      <c r="BN75" s="10" t="s">
        <v>92</v>
      </c>
      <c r="BO75" s="10" t="s">
        <v>92</v>
      </c>
      <c r="BP75" s="10" t="s">
        <v>92</v>
      </c>
      <c r="BQ75" s="10">
        <v>10.097300000000001</v>
      </c>
      <c r="BR75" s="10" t="s">
        <v>92</v>
      </c>
      <c r="BS75" s="10" t="s">
        <v>92</v>
      </c>
      <c r="BT75" s="10" t="s">
        <v>92</v>
      </c>
      <c r="BU75" s="10" t="s">
        <v>92</v>
      </c>
      <c r="BV75" s="10" t="s">
        <v>92</v>
      </c>
      <c r="BW75" s="10" t="s">
        <v>92</v>
      </c>
      <c r="BX75" s="10" t="s">
        <v>92</v>
      </c>
      <c r="BY75" s="10" t="s">
        <v>92</v>
      </c>
      <c r="BZ75" s="10" t="s">
        <v>92</v>
      </c>
      <c r="CA75" s="10" t="s">
        <v>92</v>
      </c>
      <c r="CB75" s="10" t="s">
        <v>92</v>
      </c>
      <c r="CC75" s="10" t="s">
        <v>92</v>
      </c>
      <c r="CD75" s="10" t="s">
        <v>92</v>
      </c>
      <c r="CE75" s="10" t="s">
        <v>92</v>
      </c>
      <c r="CF75" s="10" t="s">
        <v>92</v>
      </c>
      <c r="CG75" s="10" t="s">
        <v>92</v>
      </c>
      <c r="CH75" s="10" t="s">
        <v>92</v>
      </c>
      <c r="CI75" s="10" t="s">
        <v>92</v>
      </c>
      <c r="CJ75" s="10" t="s">
        <v>92</v>
      </c>
      <c r="CK75" s="10" t="s">
        <v>92</v>
      </c>
      <c r="CL75" s="10" t="s">
        <v>92</v>
      </c>
      <c r="CM75" s="10" t="s">
        <v>92</v>
      </c>
      <c r="CN75" s="10" t="s">
        <v>92</v>
      </c>
      <c r="CO75" s="10" t="s">
        <v>92</v>
      </c>
      <c r="CP75" s="10" t="s">
        <v>92</v>
      </c>
      <c r="CQ75" s="10" t="s">
        <v>92</v>
      </c>
      <c r="CR75" s="10" t="s">
        <v>92</v>
      </c>
      <c r="CS75" s="10" t="s">
        <v>92</v>
      </c>
      <c r="CT75" s="10" t="s">
        <v>92</v>
      </c>
    </row>
    <row r="76" spans="1:98" ht="11.25" customHeight="1">
      <c r="A76" s="190" t="s">
        <v>225</v>
      </c>
      <c r="B76" s="7" t="s">
        <v>90</v>
      </c>
      <c r="C76" s="8" t="s">
        <v>46</v>
      </c>
      <c r="D76" s="10" t="s">
        <v>92</v>
      </c>
      <c r="E76" s="10" t="s">
        <v>92</v>
      </c>
      <c r="F76" s="10" t="s">
        <v>92</v>
      </c>
      <c r="G76" s="10" t="s">
        <v>92</v>
      </c>
      <c r="H76" s="10">
        <v>12.1921</v>
      </c>
      <c r="I76" s="12" t="s">
        <v>92</v>
      </c>
      <c r="J76" s="10">
        <v>10.6739</v>
      </c>
      <c r="K76" s="12" t="s">
        <v>92</v>
      </c>
      <c r="L76" s="10" t="s">
        <v>92</v>
      </c>
      <c r="M76" s="10" t="s">
        <v>92</v>
      </c>
      <c r="N76" s="12" t="s">
        <v>92</v>
      </c>
      <c r="O76" s="10" t="s">
        <v>92</v>
      </c>
      <c r="P76" s="10" t="s">
        <v>92</v>
      </c>
      <c r="Q76" s="10" t="s">
        <v>92</v>
      </c>
      <c r="R76" s="10" t="s">
        <v>92</v>
      </c>
      <c r="S76" s="10" t="s">
        <v>92</v>
      </c>
      <c r="T76" s="12" t="s">
        <v>92</v>
      </c>
      <c r="U76" s="10" t="s">
        <v>92</v>
      </c>
      <c r="V76" s="10" t="s">
        <v>92</v>
      </c>
      <c r="W76" s="10">
        <v>10.563499999999999</v>
      </c>
      <c r="X76" s="10" t="s">
        <v>92</v>
      </c>
      <c r="Y76" s="12" t="s">
        <v>92</v>
      </c>
      <c r="Z76" s="10" t="s">
        <v>92</v>
      </c>
      <c r="AA76" s="10" t="s">
        <v>92</v>
      </c>
      <c r="AB76" s="10" t="s">
        <v>92</v>
      </c>
      <c r="AC76" s="10" t="s">
        <v>92</v>
      </c>
      <c r="AD76" s="10" t="s">
        <v>92</v>
      </c>
      <c r="AE76" s="10" t="s">
        <v>92</v>
      </c>
      <c r="AF76" s="10" t="s">
        <v>92</v>
      </c>
      <c r="AG76" s="10" t="s">
        <v>92</v>
      </c>
      <c r="AH76" s="10" t="s">
        <v>92</v>
      </c>
      <c r="AI76" s="10" t="s">
        <v>92</v>
      </c>
      <c r="AJ76" s="10" t="s">
        <v>92</v>
      </c>
      <c r="AK76" s="10" t="s">
        <v>92</v>
      </c>
      <c r="AL76" s="10" t="s">
        <v>92</v>
      </c>
      <c r="AM76" s="10" t="s">
        <v>92</v>
      </c>
      <c r="AN76" s="10" t="s">
        <v>92</v>
      </c>
      <c r="AO76" s="10" t="s">
        <v>92</v>
      </c>
      <c r="AP76" s="10" t="s">
        <v>92</v>
      </c>
      <c r="AQ76" s="10" t="s">
        <v>92</v>
      </c>
      <c r="AR76" s="10" t="s">
        <v>92</v>
      </c>
      <c r="AS76" s="10">
        <v>10.221</v>
      </c>
      <c r="AT76" s="10" t="s">
        <v>92</v>
      </c>
      <c r="AU76" s="10" t="s">
        <v>92</v>
      </c>
      <c r="AV76" s="10" t="s">
        <v>92</v>
      </c>
      <c r="AW76" s="10" t="s">
        <v>92</v>
      </c>
      <c r="AX76" s="10" t="s">
        <v>92</v>
      </c>
      <c r="AY76" s="10" t="s">
        <v>92</v>
      </c>
      <c r="AZ76" s="10" t="s">
        <v>92</v>
      </c>
      <c r="BA76" s="10">
        <v>10.045</v>
      </c>
      <c r="BB76" s="10" t="s">
        <v>92</v>
      </c>
      <c r="BC76" s="10" t="s">
        <v>92</v>
      </c>
      <c r="BD76" s="10" t="s">
        <v>92</v>
      </c>
      <c r="BE76" s="10" t="s">
        <v>92</v>
      </c>
      <c r="BF76" s="10" t="s">
        <v>92</v>
      </c>
      <c r="BG76" s="10" t="s">
        <v>92</v>
      </c>
      <c r="BH76" s="10">
        <v>10.1181</v>
      </c>
      <c r="BI76" s="10" t="s">
        <v>92</v>
      </c>
      <c r="BJ76" s="10" t="s">
        <v>92</v>
      </c>
      <c r="BK76" s="10" t="s">
        <v>92</v>
      </c>
      <c r="BL76" s="10" t="s">
        <v>92</v>
      </c>
      <c r="BM76" s="10" t="s">
        <v>92</v>
      </c>
      <c r="BN76" s="10" t="s">
        <v>92</v>
      </c>
      <c r="BO76" s="10" t="s">
        <v>92</v>
      </c>
      <c r="BP76" s="10" t="s">
        <v>92</v>
      </c>
      <c r="BQ76" s="10" t="s">
        <v>92</v>
      </c>
      <c r="BR76" s="10">
        <v>10.0046</v>
      </c>
      <c r="BS76" s="10" t="s">
        <v>92</v>
      </c>
      <c r="BT76" s="10" t="s">
        <v>92</v>
      </c>
      <c r="BU76" s="10" t="s">
        <v>92</v>
      </c>
      <c r="BV76" s="10" t="s">
        <v>92</v>
      </c>
      <c r="BW76" s="10" t="s">
        <v>92</v>
      </c>
      <c r="BX76" s="10" t="s">
        <v>92</v>
      </c>
      <c r="BY76" s="10" t="s">
        <v>92</v>
      </c>
      <c r="BZ76" s="10" t="s">
        <v>92</v>
      </c>
      <c r="CA76" s="10" t="s">
        <v>92</v>
      </c>
      <c r="CB76" s="10">
        <v>10.3459</v>
      </c>
      <c r="CC76" s="10" t="s">
        <v>92</v>
      </c>
      <c r="CD76" s="10" t="s">
        <v>92</v>
      </c>
      <c r="CE76" s="10" t="s">
        <v>92</v>
      </c>
      <c r="CF76" s="10" t="s">
        <v>92</v>
      </c>
      <c r="CG76" s="10" t="s">
        <v>92</v>
      </c>
      <c r="CH76" s="10" t="s">
        <v>92</v>
      </c>
      <c r="CI76" s="10" t="s">
        <v>92</v>
      </c>
      <c r="CJ76" s="10" t="s">
        <v>92</v>
      </c>
      <c r="CK76" s="10" t="s">
        <v>92</v>
      </c>
      <c r="CL76" s="10" t="s">
        <v>92</v>
      </c>
      <c r="CM76" s="10" t="s">
        <v>92</v>
      </c>
      <c r="CN76" s="10" t="s">
        <v>92</v>
      </c>
      <c r="CO76" s="10" t="s">
        <v>92</v>
      </c>
      <c r="CP76" s="10" t="s">
        <v>92</v>
      </c>
      <c r="CQ76" s="10" t="s">
        <v>92</v>
      </c>
      <c r="CR76" s="10" t="s">
        <v>92</v>
      </c>
      <c r="CS76" s="10" t="s">
        <v>92</v>
      </c>
      <c r="CT76" s="10" t="s">
        <v>92</v>
      </c>
    </row>
    <row r="77" spans="1:98" ht="11.25" customHeight="1">
      <c r="A77" s="190" t="s">
        <v>224</v>
      </c>
      <c r="B77" s="7" t="s">
        <v>91</v>
      </c>
      <c r="C77" s="8" t="s">
        <v>46</v>
      </c>
      <c r="D77" s="10" t="s">
        <v>92</v>
      </c>
      <c r="E77" s="10" t="s">
        <v>92</v>
      </c>
      <c r="F77" s="10" t="s">
        <v>92</v>
      </c>
      <c r="G77" s="10">
        <v>119.7467</v>
      </c>
      <c r="H77" s="10">
        <v>10.6959</v>
      </c>
      <c r="I77" s="12" t="s">
        <v>92</v>
      </c>
      <c r="J77" s="10">
        <v>11.883699999999999</v>
      </c>
      <c r="K77" s="12" t="s">
        <v>92</v>
      </c>
      <c r="L77" s="10">
        <v>12.294</v>
      </c>
      <c r="M77" s="10" t="s">
        <v>92</v>
      </c>
      <c r="N77" s="12" t="s">
        <v>92</v>
      </c>
      <c r="O77" s="10" t="s">
        <v>92</v>
      </c>
      <c r="P77" s="10" t="s">
        <v>92</v>
      </c>
      <c r="Q77" s="10" t="s">
        <v>92</v>
      </c>
      <c r="R77" s="10" t="s">
        <v>92</v>
      </c>
      <c r="S77" s="10">
        <v>11.757999999999999</v>
      </c>
      <c r="T77" s="12" t="s">
        <v>92</v>
      </c>
      <c r="U77" s="10" t="s">
        <v>92</v>
      </c>
      <c r="V77" s="10" t="s">
        <v>92</v>
      </c>
      <c r="W77" s="10">
        <v>12.618399999999999</v>
      </c>
      <c r="X77" s="10" t="s">
        <v>92</v>
      </c>
      <c r="Y77" s="12" t="s">
        <v>92</v>
      </c>
      <c r="Z77" s="10" t="s">
        <v>92</v>
      </c>
      <c r="AA77" s="10" t="s">
        <v>92</v>
      </c>
      <c r="AB77" s="10" t="s">
        <v>92</v>
      </c>
      <c r="AC77" s="10" t="s">
        <v>92</v>
      </c>
      <c r="AD77" s="10" t="s">
        <v>92</v>
      </c>
      <c r="AE77" s="10" t="s">
        <v>92</v>
      </c>
      <c r="AF77" s="10" t="s">
        <v>92</v>
      </c>
      <c r="AG77" s="10" t="s">
        <v>92</v>
      </c>
      <c r="AH77" s="10" t="s">
        <v>92</v>
      </c>
      <c r="AI77" s="11">
        <v>10.2722</v>
      </c>
      <c r="AJ77" s="10" t="s">
        <v>92</v>
      </c>
      <c r="AK77" s="10" t="s">
        <v>92</v>
      </c>
      <c r="AL77" s="10" t="s">
        <v>92</v>
      </c>
      <c r="AM77" s="10" t="s">
        <v>92</v>
      </c>
      <c r="AN77" s="10" t="s">
        <v>92</v>
      </c>
      <c r="AO77" s="10" t="s">
        <v>92</v>
      </c>
      <c r="AP77" s="10" t="s">
        <v>92</v>
      </c>
      <c r="AQ77" s="10" t="s">
        <v>92</v>
      </c>
      <c r="AR77" s="10" t="s">
        <v>92</v>
      </c>
      <c r="AS77" s="10" t="s">
        <v>92</v>
      </c>
      <c r="AT77" s="10" t="s">
        <v>92</v>
      </c>
      <c r="AU77" s="10" t="s">
        <v>92</v>
      </c>
      <c r="AV77" s="10">
        <v>10.222899999999999</v>
      </c>
      <c r="AW77" s="10" t="s">
        <v>92</v>
      </c>
      <c r="AX77" s="10" t="s">
        <v>92</v>
      </c>
      <c r="AY77" s="10" t="s">
        <v>92</v>
      </c>
      <c r="AZ77" s="10" t="s">
        <v>92</v>
      </c>
      <c r="BA77" s="10" t="s">
        <v>92</v>
      </c>
      <c r="BB77" s="10" t="s">
        <v>92</v>
      </c>
      <c r="BC77" s="10" t="s">
        <v>92</v>
      </c>
      <c r="BD77" s="10" t="s">
        <v>92</v>
      </c>
      <c r="BE77" s="10" t="s">
        <v>92</v>
      </c>
      <c r="BF77" s="10" t="s">
        <v>92</v>
      </c>
      <c r="BG77" s="10" t="s">
        <v>92</v>
      </c>
      <c r="BH77" s="10" t="s">
        <v>92</v>
      </c>
      <c r="BI77" s="10">
        <v>10.0684</v>
      </c>
      <c r="BJ77" s="10" t="s">
        <v>92</v>
      </c>
      <c r="BK77" s="10" t="s">
        <v>92</v>
      </c>
      <c r="BL77" s="10" t="s">
        <v>92</v>
      </c>
      <c r="BM77" s="10" t="s">
        <v>92</v>
      </c>
      <c r="BN77" s="10" t="s">
        <v>92</v>
      </c>
      <c r="BO77" s="10" t="s">
        <v>92</v>
      </c>
      <c r="BP77" s="10" t="s">
        <v>92</v>
      </c>
      <c r="BQ77" s="10">
        <v>10.097799999999999</v>
      </c>
      <c r="BR77" s="10" t="s">
        <v>92</v>
      </c>
      <c r="BS77" s="10" t="s">
        <v>92</v>
      </c>
      <c r="BT77" s="10" t="s">
        <v>92</v>
      </c>
      <c r="BU77" s="10" t="s">
        <v>92</v>
      </c>
      <c r="BV77" s="10" t="s">
        <v>92</v>
      </c>
      <c r="BW77" s="10" t="s">
        <v>92</v>
      </c>
      <c r="BX77" s="10" t="s">
        <v>92</v>
      </c>
      <c r="BY77" s="10" t="s">
        <v>92</v>
      </c>
      <c r="BZ77" s="10" t="s">
        <v>92</v>
      </c>
      <c r="CA77" s="10" t="s">
        <v>92</v>
      </c>
      <c r="CB77" s="10" t="s">
        <v>92</v>
      </c>
      <c r="CC77" s="10" t="s">
        <v>92</v>
      </c>
      <c r="CD77" s="10">
        <v>9.9957999999999991</v>
      </c>
      <c r="CE77" s="10" t="s">
        <v>92</v>
      </c>
      <c r="CF77" s="10" t="s">
        <v>92</v>
      </c>
      <c r="CG77" s="10" t="s">
        <v>92</v>
      </c>
      <c r="CH77" s="10" t="s">
        <v>92</v>
      </c>
      <c r="CI77" s="10" t="s">
        <v>92</v>
      </c>
      <c r="CJ77" s="10" t="s">
        <v>92</v>
      </c>
      <c r="CK77" s="10" t="s">
        <v>92</v>
      </c>
      <c r="CL77" s="10" t="s">
        <v>92</v>
      </c>
      <c r="CM77" s="10" t="s">
        <v>92</v>
      </c>
      <c r="CN77" s="10" t="s">
        <v>92</v>
      </c>
      <c r="CO77" s="10" t="s">
        <v>92</v>
      </c>
      <c r="CP77" s="10" t="s">
        <v>92</v>
      </c>
      <c r="CQ77" s="10" t="s">
        <v>92</v>
      </c>
      <c r="CR77" s="10" t="s">
        <v>92</v>
      </c>
      <c r="CS77" s="10" t="s">
        <v>92</v>
      </c>
      <c r="CT77" s="10" t="s">
        <v>92</v>
      </c>
    </row>
    <row r="78" spans="1:98" ht="11.25" customHeight="1">
      <c r="A78" s="190" t="s">
        <v>223</v>
      </c>
      <c r="B78" s="7" t="s">
        <v>93</v>
      </c>
      <c r="C78" s="8" t="s">
        <v>46</v>
      </c>
      <c r="D78" s="10" t="s">
        <v>92</v>
      </c>
      <c r="E78" s="10" t="s">
        <v>92</v>
      </c>
      <c r="F78" s="10">
        <v>16.1418</v>
      </c>
      <c r="G78" s="10">
        <v>105.2377</v>
      </c>
      <c r="H78" s="10" t="s">
        <v>92</v>
      </c>
      <c r="I78" s="12" t="s">
        <v>92</v>
      </c>
      <c r="J78" s="10">
        <v>10.6996</v>
      </c>
      <c r="K78" s="12" t="s">
        <v>92</v>
      </c>
      <c r="L78" s="10" t="s">
        <v>92</v>
      </c>
      <c r="M78" s="10" t="s">
        <v>92</v>
      </c>
      <c r="N78" s="12" t="s">
        <v>92</v>
      </c>
      <c r="O78" s="10" t="s">
        <v>92</v>
      </c>
      <c r="P78" s="10" t="s">
        <v>92</v>
      </c>
      <c r="Q78" s="10" t="s">
        <v>92</v>
      </c>
      <c r="R78" s="10" t="s">
        <v>92</v>
      </c>
      <c r="S78" s="10">
        <v>10.632199999999999</v>
      </c>
      <c r="T78" s="12" t="s">
        <v>92</v>
      </c>
      <c r="U78" s="10" t="s">
        <v>92</v>
      </c>
      <c r="V78" s="10" t="s">
        <v>92</v>
      </c>
      <c r="W78" s="10">
        <v>14.75</v>
      </c>
      <c r="X78" s="10" t="s">
        <v>92</v>
      </c>
      <c r="Y78" s="12" t="s">
        <v>92</v>
      </c>
      <c r="Z78" s="10" t="s">
        <v>92</v>
      </c>
      <c r="AA78" s="10" t="s">
        <v>92</v>
      </c>
      <c r="AB78" s="10" t="s">
        <v>92</v>
      </c>
      <c r="AC78" s="10" t="s">
        <v>92</v>
      </c>
      <c r="AD78" s="10" t="s">
        <v>92</v>
      </c>
      <c r="AE78" s="10" t="s">
        <v>92</v>
      </c>
      <c r="AF78" s="10" t="s">
        <v>92</v>
      </c>
      <c r="AG78" s="10" t="s">
        <v>92</v>
      </c>
      <c r="AH78" s="10" t="s">
        <v>92</v>
      </c>
      <c r="AI78" s="10" t="s">
        <v>92</v>
      </c>
      <c r="AJ78" s="10" t="s">
        <v>92</v>
      </c>
      <c r="AK78" s="10" t="s">
        <v>92</v>
      </c>
      <c r="AL78" s="10" t="s">
        <v>92</v>
      </c>
      <c r="AM78" s="10" t="s">
        <v>92</v>
      </c>
      <c r="AN78" s="10" t="s">
        <v>92</v>
      </c>
      <c r="AO78" s="10" t="s">
        <v>92</v>
      </c>
      <c r="AP78" s="10" t="s">
        <v>92</v>
      </c>
      <c r="AQ78" s="10" t="s">
        <v>92</v>
      </c>
      <c r="AR78" s="10" t="s">
        <v>92</v>
      </c>
      <c r="AS78" s="10" t="s">
        <v>92</v>
      </c>
      <c r="AT78" s="10" t="s">
        <v>92</v>
      </c>
      <c r="AU78" s="10" t="s">
        <v>92</v>
      </c>
      <c r="AV78" s="10" t="s">
        <v>92</v>
      </c>
      <c r="AW78" s="10" t="s">
        <v>92</v>
      </c>
      <c r="AX78" s="10" t="s">
        <v>92</v>
      </c>
      <c r="AY78" s="10" t="s">
        <v>92</v>
      </c>
      <c r="AZ78" s="10" t="s">
        <v>92</v>
      </c>
      <c r="BA78" s="10" t="s">
        <v>92</v>
      </c>
      <c r="BB78" s="10" t="s">
        <v>92</v>
      </c>
      <c r="BC78" s="10" t="s">
        <v>92</v>
      </c>
      <c r="BD78" s="10" t="s">
        <v>92</v>
      </c>
      <c r="BE78" s="10" t="s">
        <v>92</v>
      </c>
      <c r="BF78" s="10" t="s">
        <v>92</v>
      </c>
      <c r="BG78" s="10" t="s">
        <v>92</v>
      </c>
      <c r="BH78" s="10" t="s">
        <v>92</v>
      </c>
      <c r="BI78" s="10" t="s">
        <v>92</v>
      </c>
      <c r="BJ78" s="10" t="s">
        <v>92</v>
      </c>
      <c r="BK78" s="10" t="s">
        <v>92</v>
      </c>
      <c r="BL78" s="10" t="s">
        <v>92</v>
      </c>
      <c r="BM78" s="10" t="s">
        <v>92</v>
      </c>
      <c r="BN78" s="10" t="s">
        <v>92</v>
      </c>
      <c r="BO78" s="10" t="s">
        <v>92</v>
      </c>
      <c r="BP78" s="10" t="s">
        <v>92</v>
      </c>
      <c r="BQ78" s="10" t="s">
        <v>92</v>
      </c>
      <c r="BR78" s="10" t="s">
        <v>92</v>
      </c>
      <c r="BS78" s="10" t="s">
        <v>92</v>
      </c>
      <c r="BT78" s="10" t="s">
        <v>92</v>
      </c>
      <c r="BU78" s="10" t="s">
        <v>92</v>
      </c>
      <c r="BV78" s="10" t="s">
        <v>92</v>
      </c>
      <c r="BW78" s="10" t="s">
        <v>92</v>
      </c>
      <c r="BX78" s="10" t="s">
        <v>92</v>
      </c>
      <c r="BY78" s="10" t="s">
        <v>92</v>
      </c>
      <c r="BZ78" s="10" t="s">
        <v>92</v>
      </c>
      <c r="CA78" s="10" t="s">
        <v>92</v>
      </c>
      <c r="CB78" s="10" t="s">
        <v>92</v>
      </c>
      <c r="CC78" s="10" t="s">
        <v>92</v>
      </c>
      <c r="CD78" s="10" t="s">
        <v>92</v>
      </c>
      <c r="CE78" s="10" t="s">
        <v>92</v>
      </c>
      <c r="CF78" s="10" t="s">
        <v>92</v>
      </c>
      <c r="CG78" s="10" t="s">
        <v>92</v>
      </c>
      <c r="CH78" s="10" t="s">
        <v>92</v>
      </c>
      <c r="CI78" s="10" t="s">
        <v>92</v>
      </c>
      <c r="CJ78" s="10" t="s">
        <v>92</v>
      </c>
      <c r="CK78" s="10" t="s">
        <v>92</v>
      </c>
      <c r="CL78" s="10" t="s">
        <v>92</v>
      </c>
      <c r="CM78" s="10" t="s">
        <v>92</v>
      </c>
      <c r="CN78" s="10" t="s">
        <v>92</v>
      </c>
      <c r="CO78" s="10" t="s">
        <v>92</v>
      </c>
      <c r="CP78" s="10" t="s">
        <v>92</v>
      </c>
      <c r="CQ78" s="10" t="s">
        <v>92</v>
      </c>
      <c r="CR78" s="10" t="s">
        <v>92</v>
      </c>
      <c r="CS78" s="10" t="s">
        <v>92</v>
      </c>
      <c r="CT78" s="10" t="s">
        <v>92</v>
      </c>
    </row>
    <row r="79" spans="1:98" ht="11.25" customHeight="1">
      <c r="A79" s="190" t="s">
        <v>222</v>
      </c>
      <c r="B79" s="7" t="s">
        <v>94</v>
      </c>
      <c r="C79" s="8" t="s">
        <v>46</v>
      </c>
      <c r="D79" s="10" t="s">
        <v>92</v>
      </c>
      <c r="E79" s="10" t="s">
        <v>92</v>
      </c>
      <c r="F79" s="10">
        <v>10.7128</v>
      </c>
      <c r="G79" s="10" t="s">
        <v>92</v>
      </c>
      <c r="H79" s="10">
        <v>11.1812</v>
      </c>
      <c r="I79" s="12" t="s">
        <v>92</v>
      </c>
      <c r="J79" s="10" t="s">
        <v>92</v>
      </c>
      <c r="K79" s="12" t="s">
        <v>92</v>
      </c>
      <c r="L79" s="10" t="s">
        <v>92</v>
      </c>
      <c r="M79" s="10" t="s">
        <v>92</v>
      </c>
      <c r="N79" s="12" t="s">
        <v>92</v>
      </c>
      <c r="O79" s="10" t="s">
        <v>92</v>
      </c>
      <c r="P79" s="10" t="s">
        <v>92</v>
      </c>
      <c r="Q79" s="10" t="s">
        <v>92</v>
      </c>
      <c r="R79" s="10" t="s">
        <v>92</v>
      </c>
      <c r="S79" s="10" t="s">
        <v>92</v>
      </c>
      <c r="T79" s="12" t="s">
        <v>92</v>
      </c>
      <c r="U79" s="10">
        <v>10.288</v>
      </c>
      <c r="V79" s="10" t="s">
        <v>92</v>
      </c>
      <c r="W79" s="10" t="s">
        <v>92</v>
      </c>
      <c r="X79" s="10" t="s">
        <v>92</v>
      </c>
      <c r="Y79" s="12" t="s">
        <v>92</v>
      </c>
      <c r="Z79" s="10" t="s">
        <v>92</v>
      </c>
      <c r="AA79" s="10" t="s">
        <v>92</v>
      </c>
      <c r="AB79" s="10" t="s">
        <v>92</v>
      </c>
      <c r="AC79" s="10" t="s">
        <v>92</v>
      </c>
      <c r="AD79" s="10" t="s">
        <v>92</v>
      </c>
      <c r="AE79" s="10" t="s">
        <v>92</v>
      </c>
      <c r="AF79" s="10" t="s">
        <v>92</v>
      </c>
      <c r="AG79" s="10" t="s">
        <v>92</v>
      </c>
      <c r="AH79" s="10" t="s">
        <v>92</v>
      </c>
      <c r="AI79" s="10" t="s">
        <v>92</v>
      </c>
      <c r="AJ79" s="10" t="s">
        <v>92</v>
      </c>
      <c r="AK79" s="10" t="s">
        <v>92</v>
      </c>
      <c r="AL79" s="10" t="s">
        <v>92</v>
      </c>
      <c r="AM79" s="10" t="s">
        <v>92</v>
      </c>
      <c r="AN79" s="10" t="s">
        <v>92</v>
      </c>
      <c r="AO79" s="10" t="s">
        <v>92</v>
      </c>
      <c r="AP79" s="10" t="s">
        <v>92</v>
      </c>
      <c r="AQ79" s="10" t="s">
        <v>92</v>
      </c>
      <c r="AR79" s="10" t="s">
        <v>92</v>
      </c>
      <c r="AS79" s="10" t="s">
        <v>92</v>
      </c>
      <c r="AT79" s="10" t="s">
        <v>92</v>
      </c>
      <c r="AU79" s="10" t="s">
        <v>92</v>
      </c>
      <c r="AV79" s="10" t="s">
        <v>92</v>
      </c>
      <c r="AW79" s="10" t="s">
        <v>92</v>
      </c>
      <c r="AX79" s="10" t="s">
        <v>92</v>
      </c>
      <c r="AY79" s="10" t="s">
        <v>92</v>
      </c>
      <c r="AZ79" s="10" t="s">
        <v>92</v>
      </c>
      <c r="BA79" s="10" t="s">
        <v>92</v>
      </c>
      <c r="BB79" s="10" t="s">
        <v>92</v>
      </c>
      <c r="BC79" s="10" t="s">
        <v>92</v>
      </c>
      <c r="BD79" s="10" t="s">
        <v>92</v>
      </c>
      <c r="BE79" s="10" t="s">
        <v>92</v>
      </c>
      <c r="BF79" s="10" t="s">
        <v>92</v>
      </c>
      <c r="BG79" s="10" t="s">
        <v>92</v>
      </c>
      <c r="BH79" s="10" t="s">
        <v>92</v>
      </c>
      <c r="BI79" s="10" t="s">
        <v>92</v>
      </c>
      <c r="BJ79" s="10" t="s">
        <v>92</v>
      </c>
      <c r="BK79" s="10" t="s">
        <v>92</v>
      </c>
      <c r="BL79" s="10" t="s">
        <v>92</v>
      </c>
      <c r="BM79" s="10" t="s">
        <v>92</v>
      </c>
      <c r="BN79" s="10" t="s">
        <v>92</v>
      </c>
      <c r="BO79" s="10" t="s">
        <v>92</v>
      </c>
      <c r="BP79" s="10" t="s">
        <v>92</v>
      </c>
      <c r="BQ79" s="10" t="s">
        <v>92</v>
      </c>
      <c r="BR79" s="10" t="s">
        <v>92</v>
      </c>
      <c r="BS79" s="10" t="s">
        <v>92</v>
      </c>
      <c r="BT79" s="10" t="s">
        <v>92</v>
      </c>
      <c r="BU79" s="10" t="s">
        <v>92</v>
      </c>
      <c r="BV79" s="10" t="s">
        <v>92</v>
      </c>
      <c r="BW79" s="10" t="s">
        <v>92</v>
      </c>
      <c r="BX79" s="10" t="s">
        <v>92</v>
      </c>
      <c r="BY79" s="10" t="s">
        <v>92</v>
      </c>
      <c r="BZ79" s="10" t="s">
        <v>92</v>
      </c>
      <c r="CA79" s="10" t="s">
        <v>92</v>
      </c>
      <c r="CB79" s="10" t="s">
        <v>92</v>
      </c>
      <c r="CC79" s="10" t="s">
        <v>92</v>
      </c>
      <c r="CD79" s="10" t="s">
        <v>92</v>
      </c>
      <c r="CE79" s="10" t="s">
        <v>92</v>
      </c>
      <c r="CF79" s="10" t="s">
        <v>92</v>
      </c>
      <c r="CG79" s="10" t="s">
        <v>92</v>
      </c>
      <c r="CH79" s="10" t="s">
        <v>92</v>
      </c>
      <c r="CI79" s="10" t="s">
        <v>92</v>
      </c>
      <c r="CJ79" s="10" t="s">
        <v>92</v>
      </c>
      <c r="CK79" s="10" t="s">
        <v>92</v>
      </c>
      <c r="CL79" s="10" t="s">
        <v>92</v>
      </c>
      <c r="CM79" s="10" t="s">
        <v>92</v>
      </c>
      <c r="CN79" s="10" t="s">
        <v>92</v>
      </c>
      <c r="CO79" s="10" t="s">
        <v>92</v>
      </c>
      <c r="CP79" s="10" t="s">
        <v>92</v>
      </c>
      <c r="CQ79" s="10" t="s">
        <v>92</v>
      </c>
      <c r="CR79" s="10" t="s">
        <v>92</v>
      </c>
      <c r="CS79" s="10" t="s">
        <v>92</v>
      </c>
      <c r="CT79" s="10" t="s">
        <v>92</v>
      </c>
    </row>
    <row r="80" spans="1:98" ht="11.25" customHeight="1">
      <c r="A80" s="190" t="s">
        <v>221</v>
      </c>
      <c r="B80" s="7" t="s">
        <v>97</v>
      </c>
      <c r="C80" s="8" t="s">
        <v>46</v>
      </c>
      <c r="D80" s="10" t="s">
        <v>92</v>
      </c>
      <c r="E80" s="10" t="s">
        <v>92</v>
      </c>
      <c r="F80" s="10" t="s">
        <v>92</v>
      </c>
      <c r="G80" s="10">
        <v>114.3907</v>
      </c>
      <c r="H80" s="10" t="s">
        <v>92</v>
      </c>
      <c r="I80" s="12" t="s">
        <v>92</v>
      </c>
      <c r="J80" s="10">
        <v>11.4878</v>
      </c>
      <c r="K80" s="12" t="s">
        <v>92</v>
      </c>
      <c r="L80" s="10" t="s">
        <v>92</v>
      </c>
      <c r="M80" s="10" t="s">
        <v>92</v>
      </c>
      <c r="N80" s="12" t="s">
        <v>92</v>
      </c>
      <c r="O80" s="10" t="s">
        <v>92</v>
      </c>
      <c r="P80" s="10" t="s">
        <v>92</v>
      </c>
      <c r="Q80" s="10" t="s">
        <v>92</v>
      </c>
      <c r="R80" s="10" t="s">
        <v>92</v>
      </c>
      <c r="S80" s="10">
        <v>10.2964</v>
      </c>
      <c r="T80" s="12" t="s">
        <v>92</v>
      </c>
      <c r="U80" s="10" t="s">
        <v>92</v>
      </c>
      <c r="V80" s="10">
        <v>114.288</v>
      </c>
      <c r="W80" s="10" t="s">
        <v>92</v>
      </c>
      <c r="X80" s="10" t="s">
        <v>92</v>
      </c>
      <c r="Y80" s="12" t="s">
        <v>92</v>
      </c>
      <c r="Z80" s="10" t="s">
        <v>92</v>
      </c>
      <c r="AA80" s="10" t="s">
        <v>92</v>
      </c>
      <c r="AB80" s="10" t="s">
        <v>92</v>
      </c>
      <c r="AC80" s="10" t="s">
        <v>92</v>
      </c>
      <c r="AD80" s="10" t="s">
        <v>92</v>
      </c>
      <c r="AE80" s="10" t="s">
        <v>92</v>
      </c>
      <c r="AF80" s="10" t="s">
        <v>92</v>
      </c>
      <c r="AG80" s="10" t="s">
        <v>92</v>
      </c>
      <c r="AH80" s="10" t="s">
        <v>92</v>
      </c>
      <c r="AI80" s="10" t="s">
        <v>92</v>
      </c>
      <c r="AJ80" s="10" t="s">
        <v>92</v>
      </c>
      <c r="AK80" s="10" t="s">
        <v>92</v>
      </c>
      <c r="AL80" s="10" t="s">
        <v>92</v>
      </c>
      <c r="AM80" s="10" t="s">
        <v>92</v>
      </c>
      <c r="AN80" s="10" t="s">
        <v>92</v>
      </c>
      <c r="AO80" s="10" t="s">
        <v>92</v>
      </c>
      <c r="AP80" s="10" t="s">
        <v>92</v>
      </c>
      <c r="AQ80" s="10" t="s">
        <v>92</v>
      </c>
      <c r="AR80" s="10" t="s">
        <v>92</v>
      </c>
      <c r="AS80" s="10" t="s">
        <v>92</v>
      </c>
      <c r="AT80" s="10" t="s">
        <v>92</v>
      </c>
      <c r="AU80" s="10" t="s">
        <v>92</v>
      </c>
      <c r="AV80" s="10" t="s">
        <v>92</v>
      </c>
      <c r="AW80" s="10" t="s">
        <v>92</v>
      </c>
      <c r="AX80" s="10" t="s">
        <v>92</v>
      </c>
      <c r="AY80" s="10" t="s">
        <v>92</v>
      </c>
      <c r="AZ80" s="10" t="s">
        <v>92</v>
      </c>
      <c r="BA80" s="10" t="s">
        <v>92</v>
      </c>
      <c r="BB80" s="10" t="s">
        <v>92</v>
      </c>
      <c r="BC80" s="10" t="s">
        <v>92</v>
      </c>
      <c r="BD80" s="10" t="s">
        <v>92</v>
      </c>
      <c r="BE80" s="10" t="s">
        <v>92</v>
      </c>
      <c r="BF80" s="10" t="s">
        <v>92</v>
      </c>
      <c r="BG80" s="10" t="s">
        <v>92</v>
      </c>
      <c r="BH80" s="10" t="s">
        <v>92</v>
      </c>
      <c r="BI80" s="10" t="s">
        <v>92</v>
      </c>
      <c r="BJ80" s="10" t="s">
        <v>92</v>
      </c>
      <c r="BK80" s="10" t="s">
        <v>92</v>
      </c>
      <c r="BL80" s="10" t="s">
        <v>92</v>
      </c>
      <c r="BM80" s="10" t="s">
        <v>92</v>
      </c>
      <c r="BN80" s="10" t="s">
        <v>92</v>
      </c>
      <c r="BO80" s="10" t="s">
        <v>92</v>
      </c>
      <c r="BP80" s="10" t="s">
        <v>92</v>
      </c>
      <c r="BQ80" s="10" t="s">
        <v>92</v>
      </c>
      <c r="BR80" s="10" t="s">
        <v>92</v>
      </c>
      <c r="BS80" s="10" t="s">
        <v>92</v>
      </c>
      <c r="BT80" s="10" t="s">
        <v>92</v>
      </c>
      <c r="BU80" s="10" t="s">
        <v>92</v>
      </c>
      <c r="BV80" s="10" t="s">
        <v>92</v>
      </c>
      <c r="BW80" s="10" t="s">
        <v>92</v>
      </c>
      <c r="BX80" s="10" t="s">
        <v>92</v>
      </c>
      <c r="BY80" s="10" t="s">
        <v>92</v>
      </c>
      <c r="BZ80" s="10" t="s">
        <v>92</v>
      </c>
      <c r="CA80" s="10" t="s">
        <v>92</v>
      </c>
      <c r="CB80" s="10" t="s">
        <v>92</v>
      </c>
      <c r="CC80" s="10" t="s">
        <v>92</v>
      </c>
      <c r="CD80" s="10" t="s">
        <v>92</v>
      </c>
      <c r="CE80" s="10" t="s">
        <v>92</v>
      </c>
      <c r="CF80" s="10" t="s">
        <v>92</v>
      </c>
      <c r="CG80" s="10" t="s">
        <v>92</v>
      </c>
      <c r="CH80" s="10" t="s">
        <v>92</v>
      </c>
      <c r="CI80" s="10" t="s">
        <v>92</v>
      </c>
      <c r="CJ80" s="10" t="s">
        <v>92</v>
      </c>
      <c r="CK80" s="10" t="s">
        <v>92</v>
      </c>
      <c r="CL80" s="10" t="s">
        <v>92</v>
      </c>
      <c r="CM80" s="10" t="s">
        <v>92</v>
      </c>
      <c r="CN80" s="10" t="s">
        <v>92</v>
      </c>
      <c r="CO80" s="10" t="s">
        <v>92</v>
      </c>
      <c r="CP80" s="10" t="s">
        <v>92</v>
      </c>
      <c r="CQ80" s="10" t="s">
        <v>92</v>
      </c>
      <c r="CR80" s="10" t="s">
        <v>92</v>
      </c>
      <c r="CS80" s="10" t="s">
        <v>92</v>
      </c>
      <c r="CT80" s="10" t="s">
        <v>92</v>
      </c>
    </row>
    <row r="81" spans="1:98" ht="11.25" customHeight="1">
      <c r="A81" s="190" t="s">
        <v>220</v>
      </c>
      <c r="B81" s="7" t="s">
        <v>100</v>
      </c>
      <c r="C81" s="8" t="s">
        <v>46</v>
      </c>
      <c r="D81" s="10" t="s">
        <v>92</v>
      </c>
      <c r="E81" s="10" t="s">
        <v>92</v>
      </c>
      <c r="F81" s="10" t="s">
        <v>92</v>
      </c>
      <c r="G81" s="10" t="s">
        <v>92</v>
      </c>
      <c r="H81" s="10" t="s">
        <v>92</v>
      </c>
      <c r="I81" s="12" t="s">
        <v>92</v>
      </c>
      <c r="J81" s="10" t="s">
        <v>92</v>
      </c>
      <c r="K81" s="12" t="s">
        <v>92</v>
      </c>
      <c r="L81" s="10" t="s">
        <v>92</v>
      </c>
      <c r="M81" s="10" t="s">
        <v>92</v>
      </c>
      <c r="N81" s="12" t="s">
        <v>92</v>
      </c>
      <c r="O81" s="10">
        <v>11.3537</v>
      </c>
      <c r="P81" s="10" t="s">
        <v>92</v>
      </c>
      <c r="Q81" s="10" t="s">
        <v>92</v>
      </c>
      <c r="R81" s="10" t="s">
        <v>92</v>
      </c>
      <c r="S81" s="10" t="s">
        <v>92</v>
      </c>
      <c r="T81" s="12" t="s">
        <v>92</v>
      </c>
      <c r="U81" s="10" t="s">
        <v>92</v>
      </c>
      <c r="V81" s="10" t="s">
        <v>92</v>
      </c>
      <c r="W81" s="26">
        <v>10.373900000000001</v>
      </c>
      <c r="X81" s="10" t="s">
        <v>92</v>
      </c>
      <c r="Y81" s="12" t="s">
        <v>92</v>
      </c>
      <c r="Z81" s="10" t="s">
        <v>92</v>
      </c>
      <c r="AA81" s="10" t="s">
        <v>92</v>
      </c>
      <c r="AB81" s="10" t="s">
        <v>92</v>
      </c>
      <c r="AC81" s="10" t="s">
        <v>92</v>
      </c>
      <c r="AD81" s="10" t="s">
        <v>92</v>
      </c>
      <c r="AE81" s="10" t="s">
        <v>92</v>
      </c>
      <c r="AF81" s="10" t="s">
        <v>92</v>
      </c>
      <c r="AG81" s="26">
        <v>11.339700000000001</v>
      </c>
      <c r="AH81" s="10" t="s">
        <v>92</v>
      </c>
      <c r="AI81" s="10" t="s">
        <v>92</v>
      </c>
      <c r="AJ81" s="10" t="s">
        <v>92</v>
      </c>
      <c r="AK81" s="10" t="s">
        <v>92</v>
      </c>
      <c r="AL81" s="10" t="s">
        <v>92</v>
      </c>
      <c r="AM81" s="10" t="s">
        <v>92</v>
      </c>
      <c r="AN81" s="10" t="s">
        <v>92</v>
      </c>
      <c r="AO81" s="10" t="s">
        <v>92</v>
      </c>
      <c r="AP81" s="10" t="s">
        <v>92</v>
      </c>
      <c r="AQ81" s="10" t="s">
        <v>92</v>
      </c>
      <c r="AR81" s="10" t="s">
        <v>92</v>
      </c>
      <c r="AS81" s="10" t="s">
        <v>92</v>
      </c>
      <c r="AT81" s="10" t="s">
        <v>92</v>
      </c>
      <c r="AU81" s="10" t="s">
        <v>92</v>
      </c>
      <c r="AV81" s="10" t="s">
        <v>92</v>
      </c>
      <c r="AW81" s="10" t="s">
        <v>92</v>
      </c>
      <c r="AX81" s="10" t="s">
        <v>92</v>
      </c>
      <c r="AY81" s="10" t="s">
        <v>92</v>
      </c>
      <c r="AZ81" s="10" t="s">
        <v>92</v>
      </c>
      <c r="BA81" s="10" t="s">
        <v>92</v>
      </c>
      <c r="BB81" s="10" t="s">
        <v>92</v>
      </c>
      <c r="BC81" s="10" t="s">
        <v>92</v>
      </c>
      <c r="BD81" s="10" t="s">
        <v>92</v>
      </c>
      <c r="BE81" s="10" t="s">
        <v>92</v>
      </c>
      <c r="BF81" s="10" t="s">
        <v>92</v>
      </c>
      <c r="BG81" s="10" t="s">
        <v>92</v>
      </c>
      <c r="BH81" s="10" t="s">
        <v>92</v>
      </c>
      <c r="BI81" s="10" t="s">
        <v>92</v>
      </c>
      <c r="BJ81" s="10" t="s">
        <v>92</v>
      </c>
      <c r="BK81" s="10" t="s">
        <v>92</v>
      </c>
      <c r="BL81" s="10" t="s">
        <v>92</v>
      </c>
      <c r="BM81" s="10" t="s">
        <v>92</v>
      </c>
      <c r="BN81" s="10" t="s">
        <v>92</v>
      </c>
      <c r="BO81" s="10" t="s">
        <v>92</v>
      </c>
      <c r="BP81" s="10" t="s">
        <v>92</v>
      </c>
      <c r="BQ81" s="10" t="s">
        <v>92</v>
      </c>
      <c r="BR81" s="10" t="s">
        <v>92</v>
      </c>
      <c r="BS81" s="10" t="s">
        <v>92</v>
      </c>
      <c r="BT81" s="10" t="s">
        <v>92</v>
      </c>
      <c r="BU81" s="10" t="s">
        <v>92</v>
      </c>
      <c r="BV81" s="10" t="s">
        <v>92</v>
      </c>
      <c r="BW81" s="10" t="s">
        <v>92</v>
      </c>
      <c r="BX81" s="10" t="s">
        <v>92</v>
      </c>
      <c r="BY81" s="10" t="s">
        <v>92</v>
      </c>
      <c r="BZ81" s="10" t="s">
        <v>92</v>
      </c>
      <c r="CA81" s="10" t="s">
        <v>92</v>
      </c>
      <c r="CB81" s="10" t="s">
        <v>92</v>
      </c>
      <c r="CC81" s="10" t="s">
        <v>92</v>
      </c>
      <c r="CD81" s="10" t="s">
        <v>92</v>
      </c>
      <c r="CE81" s="10" t="s">
        <v>92</v>
      </c>
      <c r="CF81" s="10" t="s">
        <v>92</v>
      </c>
      <c r="CG81" s="10" t="s">
        <v>92</v>
      </c>
      <c r="CH81" s="10" t="s">
        <v>92</v>
      </c>
      <c r="CI81" s="10" t="s">
        <v>92</v>
      </c>
      <c r="CJ81" s="10" t="s">
        <v>92</v>
      </c>
      <c r="CK81" s="10" t="s">
        <v>92</v>
      </c>
      <c r="CL81" s="10" t="s">
        <v>92</v>
      </c>
      <c r="CM81" s="10" t="s">
        <v>92</v>
      </c>
      <c r="CN81" s="10" t="s">
        <v>92</v>
      </c>
      <c r="CO81" s="10" t="s">
        <v>92</v>
      </c>
      <c r="CP81" s="10" t="s">
        <v>92</v>
      </c>
      <c r="CQ81" s="10" t="s">
        <v>92</v>
      </c>
      <c r="CR81" s="10" t="s">
        <v>92</v>
      </c>
      <c r="CS81" s="10" t="s">
        <v>92</v>
      </c>
      <c r="CT81" s="10" t="s">
        <v>92</v>
      </c>
    </row>
    <row r="82" spans="1:98">
      <c r="A82" s="7"/>
      <c r="B82" s="7"/>
      <c r="C82" s="8"/>
      <c r="D82" s="10"/>
      <c r="E82" s="10"/>
      <c r="F82" s="10"/>
      <c r="G82" s="10"/>
      <c r="H82" s="10"/>
      <c r="I82" s="12"/>
      <c r="J82" s="10"/>
      <c r="K82" s="12"/>
      <c r="L82" s="10"/>
      <c r="M82" s="10"/>
      <c r="N82" s="12"/>
      <c r="O82" s="10"/>
      <c r="P82" s="10"/>
      <c r="Q82" s="10"/>
      <c r="R82" s="10"/>
      <c r="S82" s="10"/>
      <c r="T82" s="12"/>
      <c r="U82" s="10"/>
      <c r="V82" s="10"/>
      <c r="W82" s="10"/>
      <c r="X82" s="10"/>
      <c r="Y82" s="12"/>
      <c r="Z82" s="10"/>
      <c r="AA82" s="10"/>
      <c r="AB82" s="10"/>
      <c r="AC82" s="10"/>
      <c r="AD82" s="10"/>
      <c r="AE82" s="10"/>
      <c r="AF82" s="10"/>
      <c r="AG82" s="10"/>
      <c r="AH82" s="10"/>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row>
    <row r="83" spans="1:98">
      <c r="A83" s="7">
        <v>4.2</v>
      </c>
      <c r="B83" s="7" t="s">
        <v>305</v>
      </c>
      <c r="C83" s="8"/>
      <c r="D83" s="26"/>
      <c r="E83" s="26"/>
      <c r="F83" s="26"/>
      <c r="G83" s="26"/>
      <c r="H83" s="26"/>
      <c r="I83" s="49"/>
      <c r="J83" s="26"/>
      <c r="K83" s="49"/>
      <c r="L83" s="26"/>
      <c r="M83" s="26"/>
      <c r="N83" s="49"/>
      <c r="O83" s="26"/>
      <c r="P83" s="26"/>
      <c r="Q83" s="26"/>
      <c r="R83" s="26"/>
      <c r="S83" s="26"/>
      <c r="T83" s="49"/>
      <c r="U83" s="26"/>
      <c r="V83" s="26"/>
      <c r="W83" s="26"/>
      <c r="X83" s="26"/>
      <c r="Y83" s="49"/>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row>
    <row r="84" spans="1:98">
      <c r="A84" s="7"/>
      <c r="B84" s="7" t="s">
        <v>45</v>
      </c>
      <c r="C84" s="8" t="s">
        <v>46</v>
      </c>
      <c r="D84" s="10">
        <v>15.9323</v>
      </c>
      <c r="E84" s="10">
        <v>15.22</v>
      </c>
      <c r="F84" s="10">
        <v>25.178999999999998</v>
      </c>
      <c r="G84" s="10">
        <v>181.3536</v>
      </c>
      <c r="H84" s="10">
        <v>22.541699999999999</v>
      </c>
      <c r="I84" s="12">
        <v>126.53</v>
      </c>
      <c r="J84" s="10">
        <v>16.776399999999999</v>
      </c>
      <c r="K84" s="12">
        <v>57.52</v>
      </c>
      <c r="L84" s="10">
        <v>24.0581</v>
      </c>
      <c r="M84" s="10">
        <v>14.670299999999999</v>
      </c>
      <c r="N84" s="12">
        <v>22.08</v>
      </c>
      <c r="O84" s="10">
        <v>14.5662</v>
      </c>
      <c r="P84" s="10">
        <v>12.2523</v>
      </c>
      <c r="Q84" s="10">
        <v>13.937900000000001</v>
      </c>
      <c r="R84" s="10">
        <v>12.205</v>
      </c>
      <c r="S84" s="10">
        <v>18.690200000000001</v>
      </c>
      <c r="T84" s="12">
        <v>12.4</v>
      </c>
      <c r="U84" s="10">
        <v>15.3024</v>
      </c>
      <c r="V84" s="10">
        <v>150.04759999999999</v>
      </c>
      <c r="W84" s="10">
        <v>15.4124</v>
      </c>
      <c r="X84" s="10">
        <v>17.142299999999999</v>
      </c>
      <c r="Y84" s="12">
        <v>15.61</v>
      </c>
      <c r="Z84" s="10">
        <v>12.9384</v>
      </c>
      <c r="AA84" s="10">
        <v>14.9694</v>
      </c>
      <c r="AB84" s="10" t="s">
        <v>92</v>
      </c>
      <c r="AC84" s="10">
        <v>13.9094</v>
      </c>
      <c r="AD84" s="10">
        <v>13.1782</v>
      </c>
      <c r="AE84" s="10" t="s">
        <v>92</v>
      </c>
      <c r="AF84" s="10" t="s">
        <v>92</v>
      </c>
      <c r="AG84" s="10">
        <v>12.0647</v>
      </c>
      <c r="AH84" s="10" t="s">
        <v>92</v>
      </c>
      <c r="AI84" s="10" t="s">
        <v>92</v>
      </c>
      <c r="AJ84" s="10" t="s">
        <v>92</v>
      </c>
      <c r="AK84" s="10" t="s">
        <v>92</v>
      </c>
      <c r="AL84" s="10" t="s">
        <v>92</v>
      </c>
      <c r="AM84" s="10" t="s">
        <v>92</v>
      </c>
      <c r="AN84" s="10" t="s">
        <v>92</v>
      </c>
      <c r="AO84" s="10" t="s">
        <v>92</v>
      </c>
      <c r="AP84" s="10" t="s">
        <v>92</v>
      </c>
      <c r="AQ84" s="10" t="s">
        <v>92</v>
      </c>
      <c r="AR84" s="10" t="s">
        <v>92</v>
      </c>
      <c r="AS84" s="10" t="s">
        <v>92</v>
      </c>
      <c r="AT84" s="10" t="s">
        <v>92</v>
      </c>
      <c r="AU84" s="10" t="s">
        <v>92</v>
      </c>
      <c r="AV84" s="10" t="s">
        <v>92</v>
      </c>
      <c r="AW84" s="10" t="s">
        <v>92</v>
      </c>
      <c r="AX84" s="10" t="s">
        <v>92</v>
      </c>
      <c r="AY84" s="10" t="s">
        <v>92</v>
      </c>
      <c r="AZ84" s="10" t="s">
        <v>92</v>
      </c>
      <c r="BA84" s="10" t="s">
        <v>92</v>
      </c>
      <c r="BB84" s="10" t="s">
        <v>92</v>
      </c>
      <c r="BC84" s="10" t="s">
        <v>92</v>
      </c>
      <c r="BD84" s="10" t="s">
        <v>92</v>
      </c>
      <c r="BE84" s="10" t="s">
        <v>92</v>
      </c>
      <c r="BF84" s="10" t="s">
        <v>92</v>
      </c>
      <c r="BG84" s="10" t="s">
        <v>92</v>
      </c>
      <c r="BH84" s="10" t="s">
        <v>92</v>
      </c>
      <c r="BI84" s="10" t="s">
        <v>92</v>
      </c>
      <c r="BJ84" s="10" t="s">
        <v>92</v>
      </c>
      <c r="BK84" s="10" t="s">
        <v>92</v>
      </c>
      <c r="BL84" s="10" t="s">
        <v>92</v>
      </c>
      <c r="BM84" s="10" t="s">
        <v>92</v>
      </c>
      <c r="BN84" s="10" t="s">
        <v>92</v>
      </c>
      <c r="BO84" s="10" t="s">
        <v>92</v>
      </c>
      <c r="BP84" s="10" t="s">
        <v>92</v>
      </c>
      <c r="BQ84" s="10" t="s">
        <v>92</v>
      </c>
      <c r="BR84" s="10" t="s">
        <v>92</v>
      </c>
      <c r="BS84" s="10" t="s">
        <v>92</v>
      </c>
      <c r="BT84" s="10" t="s">
        <v>92</v>
      </c>
      <c r="BU84" s="10" t="s">
        <v>92</v>
      </c>
      <c r="BV84" s="10" t="s">
        <v>92</v>
      </c>
      <c r="BW84" s="10" t="s">
        <v>92</v>
      </c>
      <c r="BX84" s="10" t="s">
        <v>92</v>
      </c>
      <c r="BY84" s="10" t="s">
        <v>92</v>
      </c>
      <c r="BZ84" s="10" t="s">
        <v>92</v>
      </c>
      <c r="CA84" s="10" t="s">
        <v>92</v>
      </c>
      <c r="CB84" s="10" t="s">
        <v>92</v>
      </c>
      <c r="CC84" s="10" t="s">
        <v>92</v>
      </c>
      <c r="CD84" s="10" t="s">
        <v>92</v>
      </c>
      <c r="CE84" s="10" t="s">
        <v>92</v>
      </c>
      <c r="CF84" s="10" t="s">
        <v>92</v>
      </c>
      <c r="CG84" s="10" t="s">
        <v>92</v>
      </c>
      <c r="CH84" s="10" t="s">
        <v>92</v>
      </c>
      <c r="CI84" s="10" t="s">
        <v>92</v>
      </c>
      <c r="CJ84" s="10" t="s">
        <v>92</v>
      </c>
      <c r="CK84" s="10" t="s">
        <v>92</v>
      </c>
      <c r="CL84" s="10" t="s">
        <v>92</v>
      </c>
      <c r="CM84" s="10" t="s">
        <v>92</v>
      </c>
      <c r="CN84" s="10" t="s">
        <v>92</v>
      </c>
      <c r="CO84" s="10" t="s">
        <v>92</v>
      </c>
      <c r="CP84" s="10" t="s">
        <v>92</v>
      </c>
      <c r="CQ84" s="10" t="s">
        <v>92</v>
      </c>
      <c r="CR84" s="10" t="s">
        <v>92</v>
      </c>
      <c r="CS84" s="10" t="s">
        <v>92</v>
      </c>
      <c r="CT84" s="10" t="s">
        <v>92</v>
      </c>
    </row>
    <row r="85" spans="1:98">
      <c r="A85" s="38"/>
      <c r="B85" s="38" t="s">
        <v>376</v>
      </c>
      <c r="C85" s="8" t="s">
        <v>46</v>
      </c>
      <c r="D85" s="39" t="s">
        <v>92</v>
      </c>
      <c r="E85" s="39" t="s">
        <v>92</v>
      </c>
      <c r="F85" s="39" t="s">
        <v>92</v>
      </c>
      <c r="G85" s="39">
        <v>100.304</v>
      </c>
      <c r="H85" s="39" t="s">
        <v>92</v>
      </c>
      <c r="I85" s="48" t="s">
        <v>92</v>
      </c>
      <c r="J85" s="39">
        <v>10.017899999999999</v>
      </c>
      <c r="K85" s="48" t="s">
        <v>92</v>
      </c>
      <c r="L85" s="39" t="s">
        <v>92</v>
      </c>
      <c r="M85" s="39" t="s">
        <v>92</v>
      </c>
      <c r="N85" s="48" t="s">
        <v>92</v>
      </c>
      <c r="O85" s="39">
        <v>10.3262</v>
      </c>
      <c r="P85" s="39" t="s">
        <v>92</v>
      </c>
      <c r="Q85" s="39" t="s">
        <v>92</v>
      </c>
      <c r="R85" s="39" t="s">
        <v>92</v>
      </c>
      <c r="S85" s="39">
        <v>10.027100000000001</v>
      </c>
      <c r="T85" s="48" t="s">
        <v>92</v>
      </c>
      <c r="U85" s="39" t="s">
        <v>92</v>
      </c>
      <c r="V85" s="39">
        <v>100.39100000000001</v>
      </c>
      <c r="W85" s="39">
        <v>10.222</v>
      </c>
      <c r="X85" s="39" t="s">
        <v>92</v>
      </c>
      <c r="Y85" s="48" t="s">
        <v>92</v>
      </c>
      <c r="Z85" s="39" t="s">
        <v>92</v>
      </c>
      <c r="AA85" s="39" t="s">
        <v>92</v>
      </c>
      <c r="AB85" s="39" t="s">
        <v>92</v>
      </c>
      <c r="AC85" s="39" t="s">
        <v>92</v>
      </c>
      <c r="AD85" s="39" t="s">
        <v>92</v>
      </c>
      <c r="AE85" s="39" t="s">
        <v>92</v>
      </c>
      <c r="AF85" s="39" t="s">
        <v>92</v>
      </c>
      <c r="AG85" s="39" t="s">
        <v>92</v>
      </c>
      <c r="AH85" s="39" t="s">
        <v>92</v>
      </c>
      <c r="AI85" s="39" t="s">
        <v>92</v>
      </c>
      <c r="AJ85" s="39" t="s">
        <v>92</v>
      </c>
      <c r="AK85" s="39" t="s">
        <v>92</v>
      </c>
      <c r="AL85" s="39" t="s">
        <v>92</v>
      </c>
      <c r="AM85" s="39" t="s">
        <v>92</v>
      </c>
      <c r="AN85" s="39" t="s">
        <v>92</v>
      </c>
      <c r="AO85" s="39" t="s">
        <v>92</v>
      </c>
      <c r="AP85" s="39" t="s">
        <v>92</v>
      </c>
      <c r="AQ85" s="39" t="s">
        <v>92</v>
      </c>
      <c r="AR85" s="39" t="s">
        <v>92</v>
      </c>
      <c r="AS85" s="39" t="s">
        <v>92</v>
      </c>
      <c r="AT85" s="39" t="s">
        <v>92</v>
      </c>
      <c r="AU85" s="39" t="s">
        <v>92</v>
      </c>
      <c r="AV85" s="39" t="s">
        <v>92</v>
      </c>
      <c r="AW85" s="39" t="s">
        <v>92</v>
      </c>
      <c r="AX85" s="39" t="s">
        <v>92</v>
      </c>
      <c r="AY85" s="39" t="s">
        <v>92</v>
      </c>
      <c r="AZ85" s="39" t="s">
        <v>92</v>
      </c>
      <c r="BA85" s="39" t="s">
        <v>92</v>
      </c>
      <c r="BB85" s="39" t="s">
        <v>92</v>
      </c>
      <c r="BC85" s="39" t="s">
        <v>92</v>
      </c>
      <c r="BD85" s="39" t="s">
        <v>92</v>
      </c>
      <c r="BE85" s="39" t="s">
        <v>92</v>
      </c>
      <c r="BF85" s="39" t="s">
        <v>92</v>
      </c>
      <c r="BG85" s="39" t="s">
        <v>92</v>
      </c>
      <c r="BH85" s="39" t="s">
        <v>92</v>
      </c>
      <c r="BI85" s="39" t="s">
        <v>92</v>
      </c>
      <c r="BJ85" s="39" t="s">
        <v>92</v>
      </c>
      <c r="BK85" s="39" t="s">
        <v>92</v>
      </c>
      <c r="BL85" s="39" t="s">
        <v>92</v>
      </c>
      <c r="BM85" s="39" t="s">
        <v>92</v>
      </c>
      <c r="BN85" s="39" t="s">
        <v>92</v>
      </c>
      <c r="BO85" s="39" t="s">
        <v>92</v>
      </c>
      <c r="BP85" s="39" t="s">
        <v>92</v>
      </c>
      <c r="BQ85" s="39" t="s">
        <v>92</v>
      </c>
      <c r="BR85" s="39" t="s">
        <v>92</v>
      </c>
      <c r="BS85" s="39" t="s">
        <v>92</v>
      </c>
      <c r="BT85" s="39" t="s">
        <v>92</v>
      </c>
      <c r="BU85" s="39" t="s">
        <v>92</v>
      </c>
      <c r="BV85" s="39" t="s">
        <v>92</v>
      </c>
      <c r="BW85" s="39" t="s">
        <v>92</v>
      </c>
      <c r="BX85" s="39" t="s">
        <v>92</v>
      </c>
      <c r="BY85" s="39" t="s">
        <v>92</v>
      </c>
      <c r="BZ85" s="39" t="s">
        <v>92</v>
      </c>
      <c r="CA85" s="39" t="s">
        <v>92</v>
      </c>
      <c r="CB85" s="39" t="s">
        <v>92</v>
      </c>
      <c r="CC85" s="39" t="s">
        <v>92</v>
      </c>
      <c r="CD85" s="39" t="s">
        <v>92</v>
      </c>
      <c r="CE85" s="39" t="s">
        <v>92</v>
      </c>
      <c r="CF85" s="39" t="s">
        <v>92</v>
      </c>
      <c r="CG85" s="39" t="s">
        <v>92</v>
      </c>
      <c r="CH85" s="39" t="s">
        <v>92</v>
      </c>
      <c r="CI85" s="39" t="s">
        <v>92</v>
      </c>
      <c r="CJ85" s="39" t="s">
        <v>92</v>
      </c>
      <c r="CK85" s="39" t="s">
        <v>92</v>
      </c>
      <c r="CL85" s="39" t="s">
        <v>92</v>
      </c>
      <c r="CM85" s="39" t="s">
        <v>92</v>
      </c>
      <c r="CN85" s="39" t="s">
        <v>92</v>
      </c>
      <c r="CO85" s="39" t="s">
        <v>92</v>
      </c>
      <c r="CP85" s="39" t="s">
        <v>92</v>
      </c>
      <c r="CQ85" s="39" t="s">
        <v>92</v>
      </c>
      <c r="CR85" s="39" t="s">
        <v>92</v>
      </c>
      <c r="CS85" s="39" t="s">
        <v>92</v>
      </c>
      <c r="CT85" s="39" t="s">
        <v>92</v>
      </c>
    </row>
    <row r="86" spans="1:98">
      <c r="A86" s="7"/>
      <c r="B86" s="7" t="s">
        <v>47</v>
      </c>
      <c r="C86" s="8" t="s">
        <v>46</v>
      </c>
      <c r="D86" s="10">
        <v>14.879200000000001</v>
      </c>
      <c r="E86" s="10">
        <v>14.2209</v>
      </c>
      <c r="F86" s="10" t="s">
        <v>92</v>
      </c>
      <c r="G86" s="10" t="s">
        <v>92</v>
      </c>
      <c r="H86" s="10" t="s">
        <v>92</v>
      </c>
      <c r="I86" s="12">
        <v>21.14</v>
      </c>
      <c r="J86" s="10">
        <v>11.5253</v>
      </c>
      <c r="K86" s="12">
        <v>17.47</v>
      </c>
      <c r="L86" s="10" t="s">
        <v>92</v>
      </c>
      <c r="M86" s="10">
        <v>13.6812</v>
      </c>
      <c r="N86" s="12">
        <v>19.2</v>
      </c>
      <c r="O86" s="10" t="s">
        <v>92</v>
      </c>
      <c r="P86" s="10">
        <v>10.319100000000001</v>
      </c>
      <c r="Q86" s="10">
        <v>12.9086</v>
      </c>
      <c r="R86" s="10">
        <v>10.602399999999999</v>
      </c>
      <c r="S86" s="10" t="s">
        <v>92</v>
      </c>
      <c r="T86" s="12">
        <v>11.38</v>
      </c>
      <c r="U86" s="10">
        <v>12.509</v>
      </c>
      <c r="V86" s="10" t="s">
        <v>92</v>
      </c>
      <c r="W86" s="10" t="s">
        <v>92</v>
      </c>
      <c r="X86" s="10" t="s">
        <v>92</v>
      </c>
      <c r="Y86" s="12">
        <v>14.64</v>
      </c>
      <c r="Z86" s="10">
        <v>10.087</v>
      </c>
      <c r="AA86" s="10">
        <v>9.8163999999999998</v>
      </c>
      <c r="AB86" s="10" t="s">
        <v>92</v>
      </c>
      <c r="AC86" s="10">
        <v>12.685</v>
      </c>
      <c r="AD86" s="10">
        <v>10.190799999999999</v>
      </c>
      <c r="AE86" s="10" t="s">
        <v>92</v>
      </c>
      <c r="AF86" s="10" t="s">
        <v>92</v>
      </c>
      <c r="AG86" s="10" t="s">
        <v>92</v>
      </c>
      <c r="AH86" s="10" t="s">
        <v>92</v>
      </c>
      <c r="AI86" s="10" t="s">
        <v>92</v>
      </c>
      <c r="AJ86" s="10" t="s">
        <v>92</v>
      </c>
      <c r="AK86" s="10" t="s">
        <v>92</v>
      </c>
      <c r="AL86" s="10" t="s">
        <v>92</v>
      </c>
      <c r="AM86" s="10" t="s">
        <v>92</v>
      </c>
      <c r="AN86" s="10" t="s">
        <v>92</v>
      </c>
      <c r="AO86" s="10" t="s">
        <v>92</v>
      </c>
      <c r="AP86" s="10" t="s">
        <v>92</v>
      </c>
      <c r="AQ86" s="10" t="s">
        <v>92</v>
      </c>
      <c r="AR86" s="10" t="s">
        <v>92</v>
      </c>
      <c r="AS86" s="10" t="s">
        <v>92</v>
      </c>
      <c r="AT86" s="10" t="s">
        <v>92</v>
      </c>
      <c r="AU86" s="10" t="s">
        <v>92</v>
      </c>
      <c r="AV86" s="10" t="s">
        <v>92</v>
      </c>
      <c r="AW86" s="10" t="s">
        <v>92</v>
      </c>
      <c r="AX86" s="10" t="s">
        <v>92</v>
      </c>
      <c r="AY86" s="10" t="s">
        <v>92</v>
      </c>
      <c r="AZ86" s="10" t="s">
        <v>92</v>
      </c>
      <c r="BA86" s="10" t="s">
        <v>92</v>
      </c>
      <c r="BB86" s="10" t="s">
        <v>92</v>
      </c>
      <c r="BC86" s="10" t="s">
        <v>92</v>
      </c>
      <c r="BD86" s="10" t="s">
        <v>92</v>
      </c>
      <c r="BE86" s="10" t="s">
        <v>92</v>
      </c>
      <c r="BF86" s="10" t="s">
        <v>92</v>
      </c>
      <c r="BG86" s="10" t="s">
        <v>92</v>
      </c>
      <c r="BH86" s="10" t="s">
        <v>92</v>
      </c>
      <c r="BI86" s="10" t="s">
        <v>92</v>
      </c>
      <c r="BJ86" s="10" t="s">
        <v>92</v>
      </c>
      <c r="BK86" s="10" t="s">
        <v>92</v>
      </c>
      <c r="BL86" s="10" t="s">
        <v>92</v>
      </c>
      <c r="BM86" s="10" t="s">
        <v>92</v>
      </c>
      <c r="BN86" s="10" t="s">
        <v>92</v>
      </c>
      <c r="BO86" s="10" t="s">
        <v>92</v>
      </c>
      <c r="BP86" s="10" t="s">
        <v>92</v>
      </c>
      <c r="BQ86" s="10" t="s">
        <v>92</v>
      </c>
      <c r="BR86" s="10" t="s">
        <v>92</v>
      </c>
      <c r="BS86" s="10" t="s">
        <v>92</v>
      </c>
      <c r="BT86" s="10" t="s">
        <v>92</v>
      </c>
      <c r="BU86" s="10" t="s">
        <v>92</v>
      </c>
      <c r="BV86" s="10" t="s">
        <v>92</v>
      </c>
      <c r="BW86" s="10" t="s">
        <v>92</v>
      </c>
      <c r="BX86" s="10" t="s">
        <v>92</v>
      </c>
      <c r="BY86" s="10" t="s">
        <v>92</v>
      </c>
      <c r="BZ86" s="10" t="s">
        <v>92</v>
      </c>
      <c r="CA86" s="10" t="s">
        <v>92</v>
      </c>
      <c r="CB86" s="10" t="s">
        <v>92</v>
      </c>
      <c r="CC86" s="10" t="s">
        <v>92</v>
      </c>
      <c r="CD86" s="10" t="s">
        <v>92</v>
      </c>
      <c r="CE86" s="10" t="s">
        <v>92</v>
      </c>
      <c r="CF86" s="10" t="s">
        <v>92</v>
      </c>
      <c r="CG86" s="10" t="s">
        <v>92</v>
      </c>
      <c r="CH86" s="10" t="s">
        <v>92</v>
      </c>
      <c r="CI86" s="10" t="s">
        <v>92</v>
      </c>
      <c r="CJ86" s="10" t="s">
        <v>92</v>
      </c>
      <c r="CK86" s="10" t="s">
        <v>92</v>
      </c>
      <c r="CL86" s="10" t="s">
        <v>92</v>
      </c>
      <c r="CM86" s="10" t="s">
        <v>92</v>
      </c>
      <c r="CN86" s="10" t="s">
        <v>92</v>
      </c>
      <c r="CO86" s="10" t="s">
        <v>92</v>
      </c>
      <c r="CP86" s="10" t="s">
        <v>92</v>
      </c>
      <c r="CQ86" s="10" t="s">
        <v>92</v>
      </c>
      <c r="CR86" s="10" t="s">
        <v>92</v>
      </c>
      <c r="CS86" s="10" t="s">
        <v>92</v>
      </c>
      <c r="CT86" s="10" t="s">
        <v>92</v>
      </c>
    </row>
    <row r="87" spans="1:98">
      <c r="A87" s="7"/>
      <c r="B87" s="7" t="s">
        <v>48</v>
      </c>
      <c r="C87" s="8" t="s">
        <v>46</v>
      </c>
      <c r="D87" s="10" t="s">
        <v>92</v>
      </c>
      <c r="E87" s="10">
        <v>13.7362</v>
      </c>
      <c r="F87" s="10">
        <v>10.460599999999999</v>
      </c>
      <c r="G87" s="10">
        <v>124.39019999999999</v>
      </c>
      <c r="H87" s="10">
        <v>11.86</v>
      </c>
      <c r="I87" s="12" t="s">
        <v>92</v>
      </c>
      <c r="J87" s="10">
        <v>10.3406</v>
      </c>
      <c r="K87" s="12" t="s">
        <v>92</v>
      </c>
      <c r="L87" s="10">
        <v>11.456799999999999</v>
      </c>
      <c r="M87" s="10">
        <v>13.3416</v>
      </c>
      <c r="N87" s="12" t="s">
        <v>92</v>
      </c>
      <c r="O87" s="10">
        <v>12.0741</v>
      </c>
      <c r="P87" s="10">
        <v>10.3599</v>
      </c>
      <c r="Q87" s="10">
        <v>12.649699999999999</v>
      </c>
      <c r="R87" s="10">
        <v>10.624000000000001</v>
      </c>
      <c r="S87" s="10">
        <v>10.124700000000001</v>
      </c>
      <c r="T87" s="12" t="s">
        <v>92</v>
      </c>
      <c r="U87" s="10" t="s">
        <v>92</v>
      </c>
      <c r="V87" s="10">
        <v>109.7551</v>
      </c>
      <c r="W87" s="10">
        <v>11.5717</v>
      </c>
      <c r="X87" s="10" t="s">
        <v>92</v>
      </c>
      <c r="Y87" s="12" t="s">
        <v>92</v>
      </c>
      <c r="Z87" s="10" t="s">
        <v>92</v>
      </c>
      <c r="AA87" s="10" t="s">
        <v>92</v>
      </c>
      <c r="AB87" s="10" t="s">
        <v>92</v>
      </c>
      <c r="AC87" s="10" t="s">
        <v>92</v>
      </c>
      <c r="AD87" s="10" t="s">
        <v>92</v>
      </c>
      <c r="AE87" s="10" t="s">
        <v>92</v>
      </c>
      <c r="AF87" s="10" t="s">
        <v>92</v>
      </c>
      <c r="AG87" s="10">
        <v>10.3026</v>
      </c>
      <c r="AH87" s="10" t="s">
        <v>92</v>
      </c>
      <c r="AI87" s="10" t="s">
        <v>92</v>
      </c>
      <c r="AJ87" s="10" t="s">
        <v>92</v>
      </c>
      <c r="AK87" s="10" t="s">
        <v>92</v>
      </c>
      <c r="AL87" s="10" t="s">
        <v>92</v>
      </c>
      <c r="AM87" s="10" t="s">
        <v>92</v>
      </c>
      <c r="AN87" s="10" t="s">
        <v>92</v>
      </c>
      <c r="AO87" s="10" t="s">
        <v>92</v>
      </c>
      <c r="AP87" s="10" t="s">
        <v>92</v>
      </c>
      <c r="AQ87" s="10" t="s">
        <v>92</v>
      </c>
      <c r="AR87" s="10" t="s">
        <v>92</v>
      </c>
      <c r="AS87" s="10" t="s">
        <v>92</v>
      </c>
      <c r="AT87" s="10" t="s">
        <v>92</v>
      </c>
      <c r="AU87" s="10" t="s">
        <v>92</v>
      </c>
      <c r="AV87" s="10" t="s">
        <v>92</v>
      </c>
      <c r="AW87" s="10" t="s">
        <v>92</v>
      </c>
      <c r="AX87" s="10" t="s">
        <v>92</v>
      </c>
      <c r="AY87" s="10" t="s">
        <v>92</v>
      </c>
      <c r="AZ87" s="10" t="s">
        <v>92</v>
      </c>
      <c r="BA87" s="10" t="s">
        <v>92</v>
      </c>
      <c r="BB87" s="10" t="s">
        <v>92</v>
      </c>
      <c r="BC87" s="10" t="s">
        <v>92</v>
      </c>
      <c r="BD87" s="10" t="s">
        <v>92</v>
      </c>
      <c r="BE87" s="10" t="s">
        <v>92</v>
      </c>
      <c r="BF87" s="10" t="s">
        <v>92</v>
      </c>
      <c r="BG87" s="10" t="s">
        <v>92</v>
      </c>
      <c r="BH87" s="10" t="s">
        <v>92</v>
      </c>
      <c r="BI87" s="10" t="s">
        <v>92</v>
      </c>
      <c r="BJ87" s="10" t="s">
        <v>92</v>
      </c>
      <c r="BK87" s="10" t="s">
        <v>92</v>
      </c>
      <c r="BL87" s="10" t="s">
        <v>92</v>
      </c>
      <c r="BM87" s="10" t="s">
        <v>92</v>
      </c>
      <c r="BN87" s="10" t="s">
        <v>92</v>
      </c>
      <c r="BO87" s="10" t="s">
        <v>92</v>
      </c>
      <c r="BP87" s="10" t="s">
        <v>92</v>
      </c>
      <c r="BQ87" s="10">
        <v>10.3887</v>
      </c>
      <c r="BR87" s="10">
        <v>10.3826</v>
      </c>
      <c r="BS87" s="10" t="s">
        <v>92</v>
      </c>
      <c r="BT87" s="10" t="s">
        <v>92</v>
      </c>
      <c r="BU87" s="10" t="s">
        <v>92</v>
      </c>
      <c r="BV87" s="10" t="s">
        <v>92</v>
      </c>
      <c r="BW87" s="10" t="s">
        <v>92</v>
      </c>
      <c r="BX87" s="10" t="s">
        <v>92</v>
      </c>
      <c r="BY87" s="10" t="s">
        <v>92</v>
      </c>
      <c r="BZ87" s="10" t="s">
        <v>92</v>
      </c>
      <c r="CA87" s="10" t="s">
        <v>92</v>
      </c>
      <c r="CB87" s="10" t="s">
        <v>92</v>
      </c>
      <c r="CC87" s="10" t="s">
        <v>92</v>
      </c>
      <c r="CD87" s="10" t="s">
        <v>92</v>
      </c>
      <c r="CE87" s="10" t="s">
        <v>92</v>
      </c>
      <c r="CF87" s="10" t="s">
        <v>92</v>
      </c>
      <c r="CG87" s="10" t="s">
        <v>92</v>
      </c>
      <c r="CH87" s="10" t="s">
        <v>92</v>
      </c>
      <c r="CI87" s="10" t="s">
        <v>92</v>
      </c>
      <c r="CJ87" s="10" t="s">
        <v>92</v>
      </c>
      <c r="CK87" s="10" t="s">
        <v>92</v>
      </c>
      <c r="CL87" s="10" t="s">
        <v>92</v>
      </c>
      <c r="CM87" s="10" t="s">
        <v>92</v>
      </c>
      <c r="CN87" s="10" t="s">
        <v>92</v>
      </c>
      <c r="CO87" s="10" t="s">
        <v>92</v>
      </c>
      <c r="CP87" s="10" t="s">
        <v>92</v>
      </c>
      <c r="CQ87" s="10" t="s">
        <v>92</v>
      </c>
      <c r="CR87" s="10" t="s">
        <v>92</v>
      </c>
      <c r="CS87" s="10" t="s">
        <v>92</v>
      </c>
      <c r="CT87" s="10" t="s">
        <v>92</v>
      </c>
    </row>
    <row r="88" spans="1:98">
      <c r="A88" s="7"/>
      <c r="B88" s="7" t="s">
        <v>49</v>
      </c>
      <c r="C88" s="8" t="s">
        <v>46</v>
      </c>
      <c r="D88" s="10" t="s">
        <v>92</v>
      </c>
      <c r="E88" s="10">
        <v>14.018800000000001</v>
      </c>
      <c r="F88" s="10">
        <v>10.154299999999999</v>
      </c>
      <c r="G88" s="10">
        <v>115.59099999999999</v>
      </c>
      <c r="H88" s="10">
        <v>10.2141</v>
      </c>
      <c r="I88" s="12" t="s">
        <v>92</v>
      </c>
      <c r="J88" s="10">
        <v>12.6434</v>
      </c>
      <c r="K88" s="12" t="s">
        <v>92</v>
      </c>
      <c r="L88" s="10">
        <v>12.8377</v>
      </c>
      <c r="M88" s="10">
        <v>13.618</v>
      </c>
      <c r="N88" s="12" t="s">
        <v>92</v>
      </c>
      <c r="O88" s="10">
        <v>12.308999999999999</v>
      </c>
      <c r="P88" s="10">
        <v>10.599</v>
      </c>
      <c r="Q88" s="10">
        <v>12.9086</v>
      </c>
      <c r="R88" s="10">
        <v>10.6106</v>
      </c>
      <c r="S88" s="10">
        <v>10.404500000000001</v>
      </c>
      <c r="T88" s="12" t="s">
        <v>92</v>
      </c>
      <c r="U88" s="10" t="s">
        <v>92</v>
      </c>
      <c r="V88" s="10">
        <v>131.49010000000001</v>
      </c>
      <c r="W88" s="10">
        <v>13.216200000000001</v>
      </c>
      <c r="X88" s="10" t="s">
        <v>92</v>
      </c>
      <c r="Y88" s="12" t="s">
        <v>92</v>
      </c>
      <c r="Z88" s="10" t="s">
        <v>92</v>
      </c>
      <c r="AA88" s="10" t="s">
        <v>92</v>
      </c>
      <c r="AB88" s="10" t="s">
        <v>92</v>
      </c>
      <c r="AC88" s="10" t="s">
        <v>92</v>
      </c>
      <c r="AD88" s="10" t="s">
        <v>92</v>
      </c>
      <c r="AE88" s="10" t="s">
        <v>92</v>
      </c>
      <c r="AF88" s="10" t="s">
        <v>92</v>
      </c>
      <c r="AG88" s="10" t="s">
        <v>92</v>
      </c>
      <c r="AH88" s="10" t="s">
        <v>92</v>
      </c>
      <c r="AI88" s="10" t="s">
        <v>92</v>
      </c>
      <c r="AJ88" s="10" t="s">
        <v>92</v>
      </c>
      <c r="AK88" s="10" t="s">
        <v>92</v>
      </c>
      <c r="AL88" s="10" t="s">
        <v>92</v>
      </c>
      <c r="AM88" s="10" t="s">
        <v>92</v>
      </c>
      <c r="AN88" s="10" t="s">
        <v>92</v>
      </c>
      <c r="AO88" s="10" t="s">
        <v>92</v>
      </c>
      <c r="AP88" s="10" t="s">
        <v>92</v>
      </c>
      <c r="AQ88" s="10" t="s">
        <v>92</v>
      </c>
      <c r="AR88" s="10" t="s">
        <v>92</v>
      </c>
      <c r="AS88" s="10" t="s">
        <v>92</v>
      </c>
      <c r="AT88" s="10" t="s">
        <v>92</v>
      </c>
      <c r="AU88" s="10" t="s">
        <v>92</v>
      </c>
      <c r="AV88" s="10" t="s">
        <v>92</v>
      </c>
      <c r="AW88" s="10" t="s">
        <v>92</v>
      </c>
      <c r="AX88" s="10" t="s">
        <v>92</v>
      </c>
      <c r="AY88" s="10" t="s">
        <v>92</v>
      </c>
      <c r="AZ88" s="10" t="s">
        <v>92</v>
      </c>
      <c r="BA88" s="10" t="s">
        <v>92</v>
      </c>
      <c r="BB88" s="10" t="s">
        <v>92</v>
      </c>
      <c r="BC88" s="10" t="s">
        <v>92</v>
      </c>
      <c r="BD88" s="10" t="s">
        <v>92</v>
      </c>
      <c r="BE88" s="10" t="s">
        <v>92</v>
      </c>
      <c r="BF88" s="10" t="s">
        <v>92</v>
      </c>
      <c r="BG88" s="10" t="s">
        <v>92</v>
      </c>
      <c r="BH88" s="10" t="s">
        <v>92</v>
      </c>
      <c r="BI88" s="10" t="s">
        <v>92</v>
      </c>
      <c r="BJ88" s="10" t="s">
        <v>92</v>
      </c>
      <c r="BK88" s="10" t="s">
        <v>92</v>
      </c>
      <c r="BL88" s="10" t="s">
        <v>92</v>
      </c>
      <c r="BM88" s="10" t="s">
        <v>92</v>
      </c>
      <c r="BN88" s="10" t="s">
        <v>92</v>
      </c>
      <c r="BO88" s="10" t="s">
        <v>92</v>
      </c>
      <c r="BP88" s="10" t="s">
        <v>92</v>
      </c>
      <c r="BQ88" s="10">
        <v>10.5123</v>
      </c>
      <c r="BR88" s="10">
        <v>10.6653</v>
      </c>
      <c r="BS88" s="10" t="s">
        <v>92</v>
      </c>
      <c r="BT88" s="10" t="s">
        <v>92</v>
      </c>
      <c r="BU88" s="10" t="s">
        <v>92</v>
      </c>
      <c r="BV88" s="10" t="s">
        <v>92</v>
      </c>
      <c r="BW88" s="10" t="s">
        <v>92</v>
      </c>
      <c r="BX88" s="10" t="s">
        <v>92</v>
      </c>
      <c r="BY88" s="10" t="s">
        <v>92</v>
      </c>
      <c r="BZ88" s="10" t="s">
        <v>92</v>
      </c>
      <c r="CA88" s="10" t="s">
        <v>92</v>
      </c>
      <c r="CB88" s="10" t="s">
        <v>92</v>
      </c>
      <c r="CC88" s="10" t="s">
        <v>92</v>
      </c>
      <c r="CD88" s="10" t="s">
        <v>92</v>
      </c>
      <c r="CE88" s="10" t="s">
        <v>92</v>
      </c>
      <c r="CF88" s="10" t="s">
        <v>92</v>
      </c>
      <c r="CG88" s="10" t="s">
        <v>92</v>
      </c>
      <c r="CH88" s="10" t="s">
        <v>92</v>
      </c>
      <c r="CI88" s="10" t="s">
        <v>92</v>
      </c>
      <c r="CJ88" s="10" t="s">
        <v>92</v>
      </c>
      <c r="CK88" s="10" t="s">
        <v>92</v>
      </c>
      <c r="CL88" s="10" t="s">
        <v>92</v>
      </c>
      <c r="CM88" s="10" t="s">
        <v>92</v>
      </c>
      <c r="CN88" s="10" t="s">
        <v>92</v>
      </c>
      <c r="CO88" s="10" t="s">
        <v>92</v>
      </c>
      <c r="CP88" s="10" t="s">
        <v>92</v>
      </c>
      <c r="CQ88" s="10" t="s">
        <v>92</v>
      </c>
      <c r="CR88" s="10" t="s">
        <v>92</v>
      </c>
      <c r="CS88" s="10" t="s">
        <v>92</v>
      </c>
      <c r="CT88" s="10" t="s">
        <v>92</v>
      </c>
    </row>
    <row r="89" spans="1:98">
      <c r="A89" s="38"/>
      <c r="B89" s="7" t="s">
        <v>372</v>
      </c>
      <c r="C89" s="8" t="s">
        <v>46</v>
      </c>
      <c r="D89" s="39" t="s">
        <v>92</v>
      </c>
      <c r="E89" s="39" t="s">
        <v>92</v>
      </c>
      <c r="F89" s="39">
        <v>10.2545</v>
      </c>
      <c r="G89" s="10">
        <v>100.63039999999999</v>
      </c>
      <c r="H89" s="10" t="s">
        <v>92</v>
      </c>
      <c r="I89" s="12" t="s">
        <v>92</v>
      </c>
      <c r="J89" s="10">
        <v>10.0998</v>
      </c>
      <c r="K89" s="12" t="s">
        <v>92</v>
      </c>
      <c r="L89" s="10" t="s">
        <v>92</v>
      </c>
      <c r="M89" s="10" t="s">
        <v>92</v>
      </c>
      <c r="N89" s="12" t="s">
        <v>92</v>
      </c>
      <c r="O89" s="10">
        <v>10.3309</v>
      </c>
      <c r="P89" s="10" t="s">
        <v>92</v>
      </c>
      <c r="Q89" s="10" t="s">
        <v>92</v>
      </c>
      <c r="R89" s="10" t="s">
        <v>92</v>
      </c>
      <c r="S89" s="10">
        <v>10.121499999999999</v>
      </c>
      <c r="T89" s="12" t="s">
        <v>92</v>
      </c>
      <c r="U89" s="10" t="s">
        <v>92</v>
      </c>
      <c r="V89" s="10">
        <v>109.64879999999999</v>
      </c>
      <c r="W89" s="10">
        <v>10.1051</v>
      </c>
      <c r="X89" s="10" t="s">
        <v>92</v>
      </c>
      <c r="Y89" s="12" t="s">
        <v>92</v>
      </c>
      <c r="Z89" s="10" t="s">
        <v>92</v>
      </c>
      <c r="AA89" s="10" t="s">
        <v>92</v>
      </c>
      <c r="AB89" s="10" t="s">
        <v>92</v>
      </c>
      <c r="AC89" s="10" t="s">
        <v>92</v>
      </c>
      <c r="AD89" s="10" t="s">
        <v>92</v>
      </c>
      <c r="AE89" s="10" t="s">
        <v>92</v>
      </c>
      <c r="AF89" s="10" t="s">
        <v>92</v>
      </c>
      <c r="AG89" s="10">
        <v>10.3231</v>
      </c>
      <c r="AH89" s="10" t="s">
        <v>92</v>
      </c>
      <c r="AI89" s="10" t="s">
        <v>92</v>
      </c>
      <c r="AJ89" s="10" t="s">
        <v>92</v>
      </c>
      <c r="AK89" s="10" t="s">
        <v>92</v>
      </c>
      <c r="AL89" s="10" t="s">
        <v>92</v>
      </c>
      <c r="AM89" s="10" t="s">
        <v>92</v>
      </c>
      <c r="AN89" s="10" t="s">
        <v>92</v>
      </c>
      <c r="AO89" s="10" t="s">
        <v>92</v>
      </c>
      <c r="AP89" s="10" t="s">
        <v>92</v>
      </c>
      <c r="AQ89" s="10" t="s">
        <v>92</v>
      </c>
      <c r="AR89" s="10" t="s">
        <v>92</v>
      </c>
      <c r="AS89" s="10" t="s">
        <v>92</v>
      </c>
      <c r="AT89" s="10" t="s">
        <v>92</v>
      </c>
      <c r="AU89" s="10" t="s">
        <v>92</v>
      </c>
      <c r="AV89" s="10" t="s">
        <v>92</v>
      </c>
      <c r="AW89" s="10" t="s">
        <v>92</v>
      </c>
      <c r="AX89" s="10" t="s">
        <v>92</v>
      </c>
      <c r="AY89" s="10" t="s">
        <v>92</v>
      </c>
      <c r="AZ89" s="10" t="s">
        <v>92</v>
      </c>
      <c r="BA89" s="10" t="s">
        <v>92</v>
      </c>
      <c r="BB89" s="10" t="s">
        <v>92</v>
      </c>
      <c r="BC89" s="10" t="s">
        <v>92</v>
      </c>
      <c r="BD89" s="10" t="s">
        <v>92</v>
      </c>
      <c r="BE89" s="10" t="s">
        <v>92</v>
      </c>
      <c r="BF89" s="10" t="s">
        <v>92</v>
      </c>
      <c r="BG89" s="10" t="s">
        <v>92</v>
      </c>
      <c r="BH89" s="10" t="s">
        <v>92</v>
      </c>
      <c r="BI89" s="10" t="s">
        <v>92</v>
      </c>
      <c r="BJ89" s="10" t="s">
        <v>92</v>
      </c>
      <c r="BK89" s="10" t="s">
        <v>92</v>
      </c>
      <c r="BL89" s="10" t="s">
        <v>92</v>
      </c>
      <c r="BM89" s="10" t="s">
        <v>92</v>
      </c>
      <c r="BN89" s="10" t="s">
        <v>92</v>
      </c>
      <c r="BO89" s="10" t="s">
        <v>92</v>
      </c>
      <c r="BP89" s="10" t="s">
        <v>92</v>
      </c>
      <c r="BQ89" s="10" t="s">
        <v>92</v>
      </c>
      <c r="BR89" s="10" t="s">
        <v>92</v>
      </c>
      <c r="BS89" s="10" t="s">
        <v>92</v>
      </c>
      <c r="BT89" s="10" t="s">
        <v>92</v>
      </c>
      <c r="BU89" s="10" t="s">
        <v>92</v>
      </c>
      <c r="BV89" s="10" t="s">
        <v>92</v>
      </c>
      <c r="BW89" s="10" t="s">
        <v>92</v>
      </c>
      <c r="BX89" s="10" t="s">
        <v>92</v>
      </c>
      <c r="BY89" s="10" t="s">
        <v>92</v>
      </c>
      <c r="BZ89" s="10" t="s">
        <v>92</v>
      </c>
      <c r="CA89" s="10" t="s">
        <v>92</v>
      </c>
      <c r="CB89" s="10" t="s">
        <v>92</v>
      </c>
      <c r="CC89" s="10" t="s">
        <v>92</v>
      </c>
      <c r="CD89" s="10" t="s">
        <v>92</v>
      </c>
      <c r="CE89" s="10" t="s">
        <v>92</v>
      </c>
      <c r="CF89" s="10" t="s">
        <v>92</v>
      </c>
      <c r="CG89" s="10" t="s">
        <v>92</v>
      </c>
      <c r="CH89" s="10" t="s">
        <v>92</v>
      </c>
      <c r="CI89" s="10" t="s">
        <v>92</v>
      </c>
      <c r="CJ89" s="10" t="s">
        <v>92</v>
      </c>
      <c r="CK89" s="10" t="s">
        <v>92</v>
      </c>
      <c r="CL89" s="10" t="s">
        <v>92</v>
      </c>
      <c r="CM89" s="10" t="s">
        <v>92</v>
      </c>
      <c r="CN89" s="10" t="s">
        <v>92</v>
      </c>
      <c r="CO89" s="10" t="s">
        <v>92</v>
      </c>
      <c r="CP89" s="10" t="s">
        <v>92</v>
      </c>
      <c r="CQ89" s="10" t="s">
        <v>92</v>
      </c>
      <c r="CR89" s="10" t="s">
        <v>92</v>
      </c>
      <c r="CS89" s="10" t="s">
        <v>92</v>
      </c>
      <c r="CT89" s="10" t="s">
        <v>92</v>
      </c>
    </row>
    <row r="90" spans="1:98">
      <c r="A90" s="38"/>
      <c r="B90" s="38" t="s">
        <v>379</v>
      </c>
      <c r="C90" s="8" t="s">
        <v>46</v>
      </c>
      <c r="D90" s="39" t="s">
        <v>92</v>
      </c>
      <c r="E90" s="39" t="s">
        <v>92</v>
      </c>
      <c r="F90" s="39" t="s">
        <v>92</v>
      </c>
      <c r="G90" s="39" t="s">
        <v>92</v>
      </c>
      <c r="H90" s="39" t="s">
        <v>92</v>
      </c>
      <c r="I90" s="48" t="s">
        <v>92</v>
      </c>
      <c r="J90" s="39" t="s">
        <v>92</v>
      </c>
      <c r="K90" s="48" t="s">
        <v>92</v>
      </c>
      <c r="L90" s="39" t="s">
        <v>92</v>
      </c>
      <c r="M90" s="39" t="s">
        <v>92</v>
      </c>
      <c r="N90" s="48" t="s">
        <v>92</v>
      </c>
      <c r="O90" s="39" t="s">
        <v>92</v>
      </c>
      <c r="P90" s="39" t="s">
        <v>92</v>
      </c>
      <c r="Q90" s="39" t="s">
        <v>92</v>
      </c>
      <c r="R90" s="39" t="s">
        <v>92</v>
      </c>
      <c r="S90" s="39">
        <v>10.1607</v>
      </c>
      <c r="T90" s="48" t="s">
        <v>92</v>
      </c>
      <c r="U90" s="39" t="s">
        <v>92</v>
      </c>
      <c r="V90" s="39" t="s">
        <v>92</v>
      </c>
      <c r="W90" s="39" t="s">
        <v>92</v>
      </c>
      <c r="X90" s="39" t="s">
        <v>92</v>
      </c>
      <c r="Y90" s="48" t="s">
        <v>92</v>
      </c>
      <c r="Z90" s="39" t="s">
        <v>92</v>
      </c>
      <c r="AA90" s="39" t="s">
        <v>92</v>
      </c>
      <c r="AB90" s="39" t="s">
        <v>92</v>
      </c>
      <c r="AC90" s="39" t="s">
        <v>92</v>
      </c>
      <c r="AD90" s="39" t="s">
        <v>92</v>
      </c>
      <c r="AE90" s="39" t="s">
        <v>92</v>
      </c>
      <c r="AF90" s="39" t="s">
        <v>92</v>
      </c>
      <c r="AG90" s="39" t="s">
        <v>92</v>
      </c>
      <c r="AH90" s="39" t="s">
        <v>92</v>
      </c>
      <c r="AI90" s="39" t="s">
        <v>92</v>
      </c>
      <c r="AJ90" s="39" t="s">
        <v>92</v>
      </c>
      <c r="AK90" s="39" t="s">
        <v>92</v>
      </c>
      <c r="AL90" s="39" t="s">
        <v>92</v>
      </c>
      <c r="AM90" s="39" t="s">
        <v>92</v>
      </c>
      <c r="AN90" s="39" t="s">
        <v>92</v>
      </c>
      <c r="AO90" s="39" t="s">
        <v>92</v>
      </c>
      <c r="AP90" s="39" t="s">
        <v>92</v>
      </c>
      <c r="AQ90" s="39" t="s">
        <v>92</v>
      </c>
      <c r="AR90" s="39" t="s">
        <v>92</v>
      </c>
      <c r="AS90" s="39" t="s">
        <v>92</v>
      </c>
      <c r="AT90" s="39" t="s">
        <v>92</v>
      </c>
      <c r="AU90" s="39" t="s">
        <v>92</v>
      </c>
      <c r="AV90" s="39" t="s">
        <v>92</v>
      </c>
      <c r="AW90" s="39" t="s">
        <v>92</v>
      </c>
      <c r="AX90" s="39" t="s">
        <v>92</v>
      </c>
      <c r="AY90" s="39" t="s">
        <v>92</v>
      </c>
      <c r="AZ90" s="39" t="s">
        <v>92</v>
      </c>
      <c r="BA90" s="39" t="s">
        <v>92</v>
      </c>
      <c r="BB90" s="39" t="s">
        <v>92</v>
      </c>
      <c r="BC90" s="39" t="s">
        <v>92</v>
      </c>
      <c r="BD90" s="39" t="s">
        <v>92</v>
      </c>
      <c r="BE90" s="39" t="s">
        <v>92</v>
      </c>
      <c r="BF90" s="39" t="s">
        <v>92</v>
      </c>
      <c r="BG90" s="39" t="s">
        <v>92</v>
      </c>
      <c r="BH90" s="39" t="s">
        <v>92</v>
      </c>
      <c r="BI90" s="39" t="s">
        <v>92</v>
      </c>
      <c r="BJ90" s="39" t="s">
        <v>92</v>
      </c>
      <c r="BK90" s="39" t="s">
        <v>92</v>
      </c>
      <c r="BL90" s="39" t="s">
        <v>92</v>
      </c>
      <c r="BM90" s="39" t="s">
        <v>92</v>
      </c>
      <c r="BN90" s="39" t="s">
        <v>92</v>
      </c>
      <c r="BO90" s="39" t="s">
        <v>92</v>
      </c>
      <c r="BP90" s="39" t="s">
        <v>92</v>
      </c>
      <c r="BQ90" s="39" t="s">
        <v>92</v>
      </c>
      <c r="BR90" s="39" t="s">
        <v>92</v>
      </c>
      <c r="BS90" s="39" t="s">
        <v>92</v>
      </c>
      <c r="BT90" s="39" t="s">
        <v>92</v>
      </c>
      <c r="BU90" s="39" t="s">
        <v>92</v>
      </c>
      <c r="BV90" s="39" t="s">
        <v>92</v>
      </c>
      <c r="BW90" s="39" t="s">
        <v>92</v>
      </c>
      <c r="BX90" s="39" t="s">
        <v>92</v>
      </c>
      <c r="BY90" s="39" t="s">
        <v>92</v>
      </c>
      <c r="BZ90" s="39" t="s">
        <v>92</v>
      </c>
      <c r="CA90" s="39" t="s">
        <v>92</v>
      </c>
      <c r="CB90" s="39" t="s">
        <v>92</v>
      </c>
      <c r="CC90" s="39" t="s">
        <v>92</v>
      </c>
      <c r="CD90" s="39" t="s">
        <v>92</v>
      </c>
      <c r="CE90" s="39" t="s">
        <v>92</v>
      </c>
      <c r="CF90" s="39" t="s">
        <v>92</v>
      </c>
      <c r="CG90" s="39" t="s">
        <v>92</v>
      </c>
      <c r="CH90" s="39" t="s">
        <v>92</v>
      </c>
      <c r="CI90" s="39" t="s">
        <v>92</v>
      </c>
      <c r="CJ90" s="39" t="s">
        <v>92</v>
      </c>
      <c r="CK90" s="39" t="s">
        <v>92</v>
      </c>
      <c r="CL90" s="39" t="s">
        <v>92</v>
      </c>
      <c r="CM90" s="39" t="s">
        <v>92</v>
      </c>
      <c r="CN90" s="39" t="s">
        <v>92</v>
      </c>
      <c r="CO90" s="39" t="s">
        <v>92</v>
      </c>
      <c r="CP90" s="39" t="s">
        <v>92</v>
      </c>
      <c r="CQ90" s="39" t="s">
        <v>92</v>
      </c>
      <c r="CR90" s="39" t="s">
        <v>92</v>
      </c>
      <c r="CS90" s="39" t="s">
        <v>92</v>
      </c>
      <c r="CT90" s="39" t="s">
        <v>92</v>
      </c>
    </row>
    <row r="91" spans="1:98">
      <c r="A91" s="7"/>
      <c r="B91" s="7" t="s">
        <v>371</v>
      </c>
      <c r="C91" s="8" t="s">
        <v>46</v>
      </c>
      <c r="D91" s="10" t="s">
        <v>92</v>
      </c>
      <c r="E91" s="10" t="s">
        <v>92</v>
      </c>
      <c r="F91" s="10">
        <v>12.5845</v>
      </c>
      <c r="G91" s="10">
        <v>104.84</v>
      </c>
      <c r="H91" s="10">
        <v>13.347899999999999</v>
      </c>
      <c r="I91" s="12" t="s">
        <v>92</v>
      </c>
      <c r="J91" s="10">
        <v>10.593500000000001</v>
      </c>
      <c r="K91" s="12" t="s">
        <v>92</v>
      </c>
      <c r="L91" s="10">
        <v>11.713200000000001</v>
      </c>
      <c r="M91" s="10" t="s">
        <v>92</v>
      </c>
      <c r="N91" s="12" t="s">
        <v>92</v>
      </c>
      <c r="O91" s="10">
        <v>11.6244</v>
      </c>
      <c r="P91" s="10" t="s">
        <v>92</v>
      </c>
      <c r="Q91" s="10" t="s">
        <v>92</v>
      </c>
      <c r="R91" s="10" t="s">
        <v>92</v>
      </c>
      <c r="S91" s="10">
        <v>10.875400000000001</v>
      </c>
      <c r="T91" s="12" t="s">
        <v>92</v>
      </c>
      <c r="U91" s="10" t="s">
        <v>92</v>
      </c>
      <c r="V91" s="10">
        <v>107.62009999999999</v>
      </c>
      <c r="W91" s="10">
        <v>10.624700000000001</v>
      </c>
      <c r="X91" s="10">
        <v>10.441599999999999</v>
      </c>
      <c r="Y91" s="12" t="s">
        <v>92</v>
      </c>
      <c r="Z91" s="10" t="s">
        <v>92</v>
      </c>
      <c r="AA91" s="10" t="s">
        <v>92</v>
      </c>
      <c r="AB91" s="10" t="s">
        <v>92</v>
      </c>
      <c r="AC91" s="10" t="s">
        <v>92</v>
      </c>
      <c r="AD91" s="10" t="s">
        <v>92</v>
      </c>
      <c r="AE91" s="10" t="s">
        <v>92</v>
      </c>
      <c r="AF91" s="10" t="s">
        <v>92</v>
      </c>
      <c r="AG91" s="10">
        <v>10.335000000000001</v>
      </c>
      <c r="AH91" s="10" t="s">
        <v>92</v>
      </c>
      <c r="AI91" s="10" t="s">
        <v>92</v>
      </c>
      <c r="AJ91" s="10" t="s">
        <v>92</v>
      </c>
      <c r="AK91" s="10" t="s">
        <v>92</v>
      </c>
      <c r="AL91" s="10" t="s">
        <v>92</v>
      </c>
      <c r="AM91" s="10" t="s">
        <v>92</v>
      </c>
      <c r="AN91" s="10" t="s">
        <v>92</v>
      </c>
      <c r="AO91" s="10" t="s">
        <v>92</v>
      </c>
      <c r="AP91" s="10" t="s">
        <v>92</v>
      </c>
      <c r="AQ91" s="10" t="s">
        <v>92</v>
      </c>
      <c r="AR91" s="10" t="s">
        <v>92</v>
      </c>
      <c r="AS91" s="10" t="s">
        <v>92</v>
      </c>
      <c r="AT91" s="10" t="s">
        <v>92</v>
      </c>
      <c r="AU91" s="10" t="s">
        <v>92</v>
      </c>
      <c r="AV91" s="10" t="s">
        <v>92</v>
      </c>
      <c r="AW91" s="10" t="s">
        <v>92</v>
      </c>
      <c r="AX91" s="10" t="s">
        <v>92</v>
      </c>
      <c r="AY91" s="10" t="s">
        <v>92</v>
      </c>
      <c r="AZ91" s="10" t="s">
        <v>92</v>
      </c>
      <c r="BA91" s="10" t="s">
        <v>92</v>
      </c>
      <c r="BB91" s="10" t="s">
        <v>92</v>
      </c>
      <c r="BC91" s="10" t="s">
        <v>92</v>
      </c>
      <c r="BD91" s="10" t="s">
        <v>92</v>
      </c>
      <c r="BE91" s="10" t="s">
        <v>92</v>
      </c>
      <c r="BF91" s="10" t="s">
        <v>92</v>
      </c>
      <c r="BG91" s="10" t="s">
        <v>92</v>
      </c>
      <c r="BH91" s="10" t="s">
        <v>92</v>
      </c>
      <c r="BI91" s="10" t="s">
        <v>92</v>
      </c>
      <c r="BJ91" s="10" t="s">
        <v>92</v>
      </c>
      <c r="BK91" s="10" t="s">
        <v>92</v>
      </c>
      <c r="BL91" s="10" t="s">
        <v>92</v>
      </c>
      <c r="BM91" s="10" t="s">
        <v>92</v>
      </c>
      <c r="BN91" s="10" t="s">
        <v>92</v>
      </c>
      <c r="BO91" s="10" t="s">
        <v>92</v>
      </c>
      <c r="BP91" s="10" t="s">
        <v>92</v>
      </c>
      <c r="BQ91" s="10">
        <v>10.347300000000001</v>
      </c>
      <c r="BR91" s="10">
        <v>10.3096</v>
      </c>
      <c r="BS91" s="10" t="s">
        <v>92</v>
      </c>
      <c r="BT91" s="10" t="s">
        <v>92</v>
      </c>
      <c r="BU91" s="10" t="s">
        <v>92</v>
      </c>
      <c r="BV91" s="10" t="s">
        <v>92</v>
      </c>
      <c r="BW91" s="10" t="s">
        <v>92</v>
      </c>
      <c r="BX91" s="10" t="s">
        <v>92</v>
      </c>
      <c r="BY91" s="10" t="s">
        <v>92</v>
      </c>
      <c r="BZ91" s="10" t="s">
        <v>92</v>
      </c>
      <c r="CA91" s="10" t="s">
        <v>92</v>
      </c>
      <c r="CB91" s="10" t="s">
        <v>92</v>
      </c>
      <c r="CC91" s="10" t="s">
        <v>92</v>
      </c>
      <c r="CD91" s="10" t="s">
        <v>92</v>
      </c>
      <c r="CE91" s="10" t="s">
        <v>92</v>
      </c>
      <c r="CF91" s="10" t="s">
        <v>92</v>
      </c>
      <c r="CG91" s="10" t="s">
        <v>92</v>
      </c>
      <c r="CH91" s="10" t="s">
        <v>92</v>
      </c>
      <c r="CI91" s="10" t="s">
        <v>92</v>
      </c>
      <c r="CJ91" s="10" t="s">
        <v>92</v>
      </c>
      <c r="CK91" s="10" t="s">
        <v>92</v>
      </c>
      <c r="CL91" s="10" t="s">
        <v>92</v>
      </c>
      <c r="CM91" s="10" t="s">
        <v>92</v>
      </c>
      <c r="CN91" s="10" t="s">
        <v>92</v>
      </c>
      <c r="CO91" s="10" t="s">
        <v>92</v>
      </c>
      <c r="CP91" s="10" t="s">
        <v>92</v>
      </c>
      <c r="CQ91" s="10" t="s">
        <v>92</v>
      </c>
      <c r="CR91" s="10" t="s">
        <v>92</v>
      </c>
      <c r="CS91" s="10" t="s">
        <v>92</v>
      </c>
      <c r="CT91" s="10" t="s">
        <v>92</v>
      </c>
    </row>
    <row r="92" spans="1:98">
      <c r="A92" s="38"/>
      <c r="B92" s="38" t="s">
        <v>378</v>
      </c>
      <c r="C92" s="8" t="s">
        <v>46</v>
      </c>
      <c r="D92" s="39" t="s">
        <v>92</v>
      </c>
      <c r="E92" s="39" t="s">
        <v>92</v>
      </c>
      <c r="F92" s="39" t="s">
        <v>92</v>
      </c>
      <c r="G92" s="39" t="s">
        <v>92</v>
      </c>
      <c r="H92" s="39" t="s">
        <v>92</v>
      </c>
      <c r="I92" s="48" t="s">
        <v>92</v>
      </c>
      <c r="J92" s="39" t="s">
        <v>92</v>
      </c>
      <c r="K92" s="48" t="s">
        <v>92</v>
      </c>
      <c r="L92" s="39" t="s">
        <v>92</v>
      </c>
      <c r="M92" s="39" t="s">
        <v>92</v>
      </c>
      <c r="N92" s="48" t="s">
        <v>92</v>
      </c>
      <c r="O92" s="39">
        <v>11.8208</v>
      </c>
      <c r="P92" s="39" t="s">
        <v>92</v>
      </c>
      <c r="Q92" s="39" t="s">
        <v>92</v>
      </c>
      <c r="R92" s="39" t="s">
        <v>92</v>
      </c>
      <c r="S92" s="39" t="s">
        <v>92</v>
      </c>
      <c r="T92" s="48" t="s">
        <v>92</v>
      </c>
      <c r="U92" s="39" t="s">
        <v>92</v>
      </c>
      <c r="V92" s="39" t="s">
        <v>92</v>
      </c>
      <c r="W92" s="39">
        <v>10.956200000000001</v>
      </c>
      <c r="X92" s="39" t="s">
        <v>92</v>
      </c>
      <c r="Y92" s="48" t="s">
        <v>92</v>
      </c>
      <c r="Z92" s="39" t="s">
        <v>92</v>
      </c>
      <c r="AA92" s="39" t="s">
        <v>92</v>
      </c>
      <c r="AB92" s="39" t="s">
        <v>92</v>
      </c>
      <c r="AC92" s="39" t="s">
        <v>92</v>
      </c>
      <c r="AD92" s="39" t="s">
        <v>92</v>
      </c>
      <c r="AE92" s="39" t="s">
        <v>92</v>
      </c>
      <c r="AF92" s="39" t="s">
        <v>92</v>
      </c>
      <c r="AG92" s="39">
        <v>10.3256</v>
      </c>
      <c r="AH92" s="39" t="s">
        <v>92</v>
      </c>
      <c r="AI92" s="39" t="s">
        <v>92</v>
      </c>
      <c r="AJ92" s="39" t="s">
        <v>92</v>
      </c>
      <c r="AK92" s="39" t="s">
        <v>92</v>
      </c>
      <c r="AL92" s="39" t="s">
        <v>92</v>
      </c>
      <c r="AM92" s="39" t="s">
        <v>92</v>
      </c>
      <c r="AN92" s="39" t="s">
        <v>92</v>
      </c>
      <c r="AO92" s="39" t="s">
        <v>92</v>
      </c>
      <c r="AP92" s="39" t="s">
        <v>92</v>
      </c>
      <c r="AQ92" s="39" t="s">
        <v>92</v>
      </c>
      <c r="AR92" s="39" t="s">
        <v>92</v>
      </c>
      <c r="AS92" s="39" t="s">
        <v>92</v>
      </c>
      <c r="AT92" s="39" t="s">
        <v>92</v>
      </c>
      <c r="AU92" s="39" t="s">
        <v>92</v>
      </c>
      <c r="AV92" s="39" t="s">
        <v>92</v>
      </c>
      <c r="AW92" s="39" t="s">
        <v>92</v>
      </c>
      <c r="AX92" s="39" t="s">
        <v>92</v>
      </c>
      <c r="AY92" s="39" t="s">
        <v>92</v>
      </c>
      <c r="AZ92" s="39" t="s">
        <v>92</v>
      </c>
      <c r="BA92" s="39" t="s">
        <v>92</v>
      </c>
      <c r="BB92" s="39" t="s">
        <v>92</v>
      </c>
      <c r="BC92" s="39" t="s">
        <v>92</v>
      </c>
      <c r="BD92" s="39" t="s">
        <v>92</v>
      </c>
      <c r="BE92" s="39" t="s">
        <v>92</v>
      </c>
      <c r="BF92" s="39" t="s">
        <v>92</v>
      </c>
      <c r="BG92" s="39" t="s">
        <v>92</v>
      </c>
      <c r="BH92" s="39" t="s">
        <v>92</v>
      </c>
      <c r="BI92" s="39" t="s">
        <v>92</v>
      </c>
      <c r="BJ92" s="39" t="s">
        <v>92</v>
      </c>
      <c r="BK92" s="39" t="s">
        <v>92</v>
      </c>
      <c r="BL92" s="39" t="s">
        <v>92</v>
      </c>
      <c r="BM92" s="39" t="s">
        <v>92</v>
      </c>
      <c r="BN92" s="39" t="s">
        <v>92</v>
      </c>
      <c r="BO92" s="39" t="s">
        <v>92</v>
      </c>
      <c r="BP92" s="39" t="s">
        <v>92</v>
      </c>
      <c r="BQ92" s="39" t="s">
        <v>92</v>
      </c>
      <c r="BR92" s="39" t="s">
        <v>92</v>
      </c>
      <c r="BS92" s="39" t="s">
        <v>92</v>
      </c>
      <c r="BT92" s="39" t="s">
        <v>92</v>
      </c>
      <c r="BU92" s="39" t="s">
        <v>92</v>
      </c>
      <c r="BV92" s="39" t="s">
        <v>92</v>
      </c>
      <c r="BW92" s="39" t="s">
        <v>92</v>
      </c>
      <c r="BX92" s="39" t="s">
        <v>92</v>
      </c>
      <c r="BY92" s="39" t="s">
        <v>92</v>
      </c>
      <c r="BZ92" s="39" t="s">
        <v>92</v>
      </c>
      <c r="CA92" s="39" t="s">
        <v>92</v>
      </c>
      <c r="CB92" s="39" t="s">
        <v>92</v>
      </c>
      <c r="CC92" s="39" t="s">
        <v>92</v>
      </c>
      <c r="CD92" s="39" t="s">
        <v>92</v>
      </c>
      <c r="CE92" s="39" t="s">
        <v>92</v>
      </c>
      <c r="CF92" s="39" t="s">
        <v>92</v>
      </c>
      <c r="CG92" s="39" t="s">
        <v>92</v>
      </c>
      <c r="CH92" s="39" t="s">
        <v>92</v>
      </c>
      <c r="CI92" s="39" t="s">
        <v>92</v>
      </c>
      <c r="CJ92" s="39" t="s">
        <v>92</v>
      </c>
      <c r="CK92" s="39" t="s">
        <v>92</v>
      </c>
      <c r="CL92" s="39" t="s">
        <v>92</v>
      </c>
      <c r="CM92" s="39" t="s">
        <v>92</v>
      </c>
      <c r="CN92" s="39" t="s">
        <v>92</v>
      </c>
      <c r="CO92" s="39" t="s">
        <v>92</v>
      </c>
      <c r="CP92" s="39" t="s">
        <v>92</v>
      </c>
      <c r="CQ92" s="39" t="s">
        <v>92</v>
      </c>
      <c r="CR92" s="39" t="s">
        <v>92</v>
      </c>
      <c r="CS92" s="39" t="s">
        <v>92</v>
      </c>
      <c r="CT92" s="39" t="s">
        <v>92</v>
      </c>
    </row>
    <row r="93" spans="1:98">
      <c r="A93" s="38"/>
      <c r="B93" s="38" t="s">
        <v>377</v>
      </c>
      <c r="C93" s="8" t="s">
        <v>46</v>
      </c>
      <c r="D93" s="39" t="s">
        <v>92</v>
      </c>
      <c r="E93" s="39" t="s">
        <v>92</v>
      </c>
      <c r="F93" s="39" t="s">
        <v>92</v>
      </c>
      <c r="G93" s="39">
        <v>104.3682</v>
      </c>
      <c r="H93" s="39" t="s">
        <v>92</v>
      </c>
      <c r="I93" s="48" t="s">
        <v>92</v>
      </c>
      <c r="J93" s="39">
        <v>10.3759</v>
      </c>
      <c r="K93" s="48" t="s">
        <v>92</v>
      </c>
      <c r="L93" s="39" t="s">
        <v>92</v>
      </c>
      <c r="M93" s="39" t="s">
        <v>92</v>
      </c>
      <c r="N93" s="48" t="s">
        <v>92</v>
      </c>
      <c r="O93" s="39" t="s">
        <v>92</v>
      </c>
      <c r="P93" s="39" t="s">
        <v>92</v>
      </c>
      <c r="Q93" s="39" t="s">
        <v>92</v>
      </c>
      <c r="R93" s="39" t="s">
        <v>92</v>
      </c>
      <c r="S93" s="39">
        <v>10.411</v>
      </c>
      <c r="T93" s="48" t="s">
        <v>92</v>
      </c>
      <c r="U93" s="39" t="s">
        <v>92</v>
      </c>
      <c r="V93" s="39">
        <v>118.93210000000001</v>
      </c>
      <c r="W93" s="39" t="s">
        <v>92</v>
      </c>
      <c r="X93" s="39" t="s">
        <v>92</v>
      </c>
      <c r="Y93" s="48" t="s">
        <v>92</v>
      </c>
      <c r="Z93" s="39" t="s">
        <v>92</v>
      </c>
      <c r="AA93" s="39" t="s">
        <v>92</v>
      </c>
      <c r="AB93" s="39" t="s">
        <v>92</v>
      </c>
      <c r="AC93" s="39" t="s">
        <v>92</v>
      </c>
      <c r="AD93" s="39" t="s">
        <v>92</v>
      </c>
      <c r="AE93" s="39" t="s">
        <v>92</v>
      </c>
      <c r="AF93" s="39" t="s">
        <v>92</v>
      </c>
      <c r="AG93" s="39" t="s">
        <v>92</v>
      </c>
      <c r="AH93" s="39" t="s">
        <v>92</v>
      </c>
      <c r="AI93" s="39" t="s">
        <v>92</v>
      </c>
      <c r="AJ93" s="39" t="s">
        <v>92</v>
      </c>
      <c r="AK93" s="39" t="s">
        <v>92</v>
      </c>
      <c r="AL93" s="39" t="s">
        <v>92</v>
      </c>
      <c r="AM93" s="39" t="s">
        <v>92</v>
      </c>
      <c r="AN93" s="39" t="s">
        <v>92</v>
      </c>
      <c r="AO93" s="39" t="s">
        <v>92</v>
      </c>
      <c r="AP93" s="39" t="s">
        <v>92</v>
      </c>
      <c r="AQ93" s="39" t="s">
        <v>92</v>
      </c>
      <c r="AR93" s="39" t="s">
        <v>92</v>
      </c>
      <c r="AS93" s="39" t="s">
        <v>92</v>
      </c>
      <c r="AT93" s="39" t="s">
        <v>92</v>
      </c>
      <c r="AU93" s="39" t="s">
        <v>92</v>
      </c>
      <c r="AV93" s="39" t="s">
        <v>92</v>
      </c>
      <c r="AW93" s="39" t="s">
        <v>92</v>
      </c>
      <c r="AX93" s="39" t="s">
        <v>92</v>
      </c>
      <c r="AY93" s="39" t="s">
        <v>92</v>
      </c>
      <c r="AZ93" s="39" t="s">
        <v>92</v>
      </c>
      <c r="BA93" s="39" t="s">
        <v>92</v>
      </c>
      <c r="BB93" s="39" t="s">
        <v>92</v>
      </c>
      <c r="BC93" s="39" t="s">
        <v>92</v>
      </c>
      <c r="BD93" s="39" t="s">
        <v>92</v>
      </c>
      <c r="BE93" s="39" t="s">
        <v>92</v>
      </c>
      <c r="BF93" s="39" t="s">
        <v>92</v>
      </c>
      <c r="BG93" s="39" t="s">
        <v>92</v>
      </c>
      <c r="BH93" s="39" t="s">
        <v>92</v>
      </c>
      <c r="BI93" s="39" t="s">
        <v>92</v>
      </c>
      <c r="BJ93" s="39" t="s">
        <v>92</v>
      </c>
      <c r="BK93" s="39" t="s">
        <v>92</v>
      </c>
      <c r="BL93" s="39" t="s">
        <v>92</v>
      </c>
      <c r="BM93" s="39" t="s">
        <v>92</v>
      </c>
      <c r="BN93" s="39" t="s">
        <v>92</v>
      </c>
      <c r="BO93" s="39" t="s">
        <v>92</v>
      </c>
      <c r="BP93" s="39" t="s">
        <v>92</v>
      </c>
      <c r="BQ93" s="39" t="s">
        <v>92</v>
      </c>
      <c r="BR93" s="39" t="s">
        <v>92</v>
      </c>
      <c r="BS93" s="39" t="s">
        <v>92</v>
      </c>
      <c r="BT93" s="39" t="s">
        <v>92</v>
      </c>
      <c r="BU93" s="39" t="s">
        <v>92</v>
      </c>
      <c r="BV93" s="39" t="s">
        <v>92</v>
      </c>
      <c r="BW93" s="39" t="s">
        <v>92</v>
      </c>
      <c r="BX93" s="39" t="s">
        <v>92</v>
      </c>
      <c r="BY93" s="39" t="s">
        <v>92</v>
      </c>
      <c r="BZ93" s="39" t="s">
        <v>92</v>
      </c>
      <c r="CA93" s="39" t="s">
        <v>92</v>
      </c>
      <c r="CB93" s="39" t="s">
        <v>92</v>
      </c>
      <c r="CC93" s="39" t="s">
        <v>92</v>
      </c>
      <c r="CD93" s="39" t="s">
        <v>92</v>
      </c>
      <c r="CE93" s="39" t="s">
        <v>92</v>
      </c>
      <c r="CF93" s="39" t="s">
        <v>92</v>
      </c>
      <c r="CG93" s="39" t="s">
        <v>92</v>
      </c>
      <c r="CH93" s="39" t="s">
        <v>92</v>
      </c>
      <c r="CI93" s="39" t="s">
        <v>92</v>
      </c>
      <c r="CJ93" s="39" t="s">
        <v>92</v>
      </c>
      <c r="CK93" s="39" t="s">
        <v>92</v>
      </c>
      <c r="CL93" s="39" t="s">
        <v>92</v>
      </c>
      <c r="CM93" s="39" t="s">
        <v>92</v>
      </c>
      <c r="CN93" s="39" t="s">
        <v>92</v>
      </c>
      <c r="CO93" s="39" t="s">
        <v>92</v>
      </c>
      <c r="CP93" s="39" t="s">
        <v>92</v>
      </c>
      <c r="CQ93" s="39" t="s">
        <v>92</v>
      </c>
      <c r="CR93" s="39" t="s">
        <v>92</v>
      </c>
      <c r="CS93" s="39" t="s">
        <v>92</v>
      </c>
      <c r="CT93" s="39" t="s">
        <v>92</v>
      </c>
    </row>
    <row r="94" spans="1:98">
      <c r="A94" s="7"/>
      <c r="B94" s="7" t="s">
        <v>370</v>
      </c>
      <c r="C94" s="8" t="s">
        <v>46</v>
      </c>
      <c r="D94" s="10" t="s">
        <v>92</v>
      </c>
      <c r="E94" s="10" t="s">
        <v>92</v>
      </c>
      <c r="F94" s="10">
        <v>14.4937</v>
      </c>
      <c r="G94" s="10">
        <v>123.9811</v>
      </c>
      <c r="H94" s="10">
        <v>13.7158</v>
      </c>
      <c r="I94" s="12">
        <v>17.04</v>
      </c>
      <c r="J94" s="10">
        <v>12.5952</v>
      </c>
      <c r="K94" s="12">
        <v>16.489999999999998</v>
      </c>
      <c r="L94" s="10" t="s">
        <v>92</v>
      </c>
      <c r="M94" s="10" t="s">
        <v>92</v>
      </c>
      <c r="N94" s="12">
        <v>14.04</v>
      </c>
      <c r="O94" s="10">
        <v>12.3086</v>
      </c>
      <c r="P94" s="10" t="s">
        <v>92</v>
      </c>
      <c r="Q94" s="10" t="s">
        <v>92</v>
      </c>
      <c r="R94" s="10" t="s">
        <v>92</v>
      </c>
      <c r="S94" s="10">
        <v>14.4611</v>
      </c>
      <c r="T94" s="12" t="s">
        <v>92</v>
      </c>
      <c r="U94" s="10">
        <v>12.275399999999999</v>
      </c>
      <c r="V94" s="10">
        <v>127.6614</v>
      </c>
      <c r="W94" s="10">
        <v>11.6006</v>
      </c>
      <c r="X94" s="10" t="s">
        <v>92</v>
      </c>
      <c r="Y94" s="12">
        <v>13.04</v>
      </c>
      <c r="Z94" s="10" t="s">
        <v>92</v>
      </c>
      <c r="AA94" s="10" t="s">
        <v>92</v>
      </c>
      <c r="AB94" s="10" t="s">
        <v>92</v>
      </c>
      <c r="AC94" s="10" t="s">
        <v>92</v>
      </c>
      <c r="AD94" s="10" t="s">
        <v>92</v>
      </c>
      <c r="AE94" s="10" t="s">
        <v>92</v>
      </c>
      <c r="AF94" s="10" t="s">
        <v>92</v>
      </c>
      <c r="AG94" s="10">
        <v>11.9518</v>
      </c>
      <c r="AH94" s="10" t="s">
        <v>92</v>
      </c>
      <c r="AI94" s="10" t="s">
        <v>92</v>
      </c>
      <c r="AJ94" s="10" t="s">
        <v>92</v>
      </c>
      <c r="AK94" s="10" t="s">
        <v>92</v>
      </c>
      <c r="AL94" s="10" t="s">
        <v>92</v>
      </c>
      <c r="AM94" s="10" t="s">
        <v>92</v>
      </c>
      <c r="AN94" s="10" t="s">
        <v>92</v>
      </c>
      <c r="AO94" s="10" t="s">
        <v>92</v>
      </c>
      <c r="AP94" s="10" t="s">
        <v>92</v>
      </c>
      <c r="AQ94" s="10" t="s">
        <v>92</v>
      </c>
      <c r="AR94" s="10" t="s">
        <v>92</v>
      </c>
      <c r="AS94" s="10" t="s">
        <v>92</v>
      </c>
      <c r="AT94" s="10" t="s">
        <v>92</v>
      </c>
      <c r="AU94" s="10" t="s">
        <v>92</v>
      </c>
      <c r="AV94" s="10" t="s">
        <v>92</v>
      </c>
      <c r="AW94" s="10" t="s">
        <v>92</v>
      </c>
      <c r="AX94" s="10" t="s">
        <v>92</v>
      </c>
      <c r="AY94" s="10" t="s">
        <v>92</v>
      </c>
      <c r="AZ94" s="10" t="s">
        <v>92</v>
      </c>
      <c r="BA94" s="10" t="s">
        <v>92</v>
      </c>
      <c r="BB94" s="10" t="s">
        <v>92</v>
      </c>
      <c r="BC94" s="10" t="s">
        <v>92</v>
      </c>
      <c r="BD94" s="10" t="s">
        <v>92</v>
      </c>
      <c r="BE94" s="10" t="s">
        <v>92</v>
      </c>
      <c r="BF94" s="10" t="s">
        <v>92</v>
      </c>
      <c r="BG94" s="10" t="s">
        <v>92</v>
      </c>
      <c r="BH94" s="10" t="s">
        <v>92</v>
      </c>
      <c r="BI94" s="10" t="s">
        <v>92</v>
      </c>
      <c r="BJ94" s="10" t="s">
        <v>92</v>
      </c>
      <c r="BK94" s="10" t="s">
        <v>92</v>
      </c>
      <c r="BL94" s="10" t="s">
        <v>92</v>
      </c>
      <c r="BM94" s="10" t="s">
        <v>92</v>
      </c>
      <c r="BN94" s="10" t="s">
        <v>92</v>
      </c>
      <c r="BO94" s="10" t="s">
        <v>92</v>
      </c>
      <c r="BP94" s="10" t="s">
        <v>92</v>
      </c>
      <c r="BQ94" s="10" t="s">
        <v>92</v>
      </c>
      <c r="BR94" s="10" t="s">
        <v>92</v>
      </c>
      <c r="BS94" s="10" t="s">
        <v>92</v>
      </c>
      <c r="BT94" s="10" t="s">
        <v>92</v>
      </c>
      <c r="BU94" s="10" t="s">
        <v>92</v>
      </c>
      <c r="BV94" s="10" t="s">
        <v>92</v>
      </c>
      <c r="BW94" s="10" t="s">
        <v>92</v>
      </c>
      <c r="BX94" s="10" t="s">
        <v>92</v>
      </c>
      <c r="BY94" s="10" t="s">
        <v>92</v>
      </c>
      <c r="BZ94" s="10" t="s">
        <v>92</v>
      </c>
      <c r="CA94" s="10" t="s">
        <v>92</v>
      </c>
      <c r="CB94" s="10" t="s">
        <v>92</v>
      </c>
      <c r="CC94" s="10" t="s">
        <v>92</v>
      </c>
      <c r="CD94" s="10" t="s">
        <v>92</v>
      </c>
      <c r="CE94" s="10" t="s">
        <v>92</v>
      </c>
      <c r="CF94" s="10" t="s">
        <v>92</v>
      </c>
      <c r="CG94" s="10" t="s">
        <v>92</v>
      </c>
      <c r="CH94" s="10" t="s">
        <v>92</v>
      </c>
      <c r="CI94" s="10" t="s">
        <v>92</v>
      </c>
      <c r="CJ94" s="10" t="s">
        <v>92</v>
      </c>
      <c r="CK94" s="10" t="s">
        <v>92</v>
      </c>
      <c r="CL94" s="10" t="s">
        <v>92</v>
      </c>
      <c r="CM94" s="10" t="s">
        <v>92</v>
      </c>
      <c r="CN94" s="10" t="s">
        <v>92</v>
      </c>
      <c r="CO94" s="10" t="s">
        <v>92</v>
      </c>
      <c r="CP94" s="10" t="s">
        <v>92</v>
      </c>
      <c r="CQ94" s="10" t="s">
        <v>92</v>
      </c>
      <c r="CR94" s="10" t="s">
        <v>92</v>
      </c>
      <c r="CS94" s="10" t="s">
        <v>92</v>
      </c>
      <c r="CT94" s="10" t="s">
        <v>92</v>
      </c>
    </row>
    <row r="95" spans="1:98">
      <c r="A95" s="7"/>
      <c r="B95" s="7" t="s">
        <v>373</v>
      </c>
      <c r="C95" s="8" t="s">
        <v>46</v>
      </c>
      <c r="D95" s="10" t="s">
        <v>92</v>
      </c>
      <c r="E95" s="10" t="s">
        <v>92</v>
      </c>
      <c r="F95" s="10">
        <v>10.1736</v>
      </c>
      <c r="G95" s="10" t="s">
        <v>92</v>
      </c>
      <c r="H95" s="10">
        <v>10.529</v>
      </c>
      <c r="I95" s="12" t="s">
        <v>92</v>
      </c>
      <c r="J95" s="10" t="s">
        <v>92</v>
      </c>
      <c r="K95" s="12" t="s">
        <v>92</v>
      </c>
      <c r="L95" s="10" t="s">
        <v>92</v>
      </c>
      <c r="M95" s="10" t="s">
        <v>92</v>
      </c>
      <c r="N95" s="12" t="s">
        <v>92</v>
      </c>
      <c r="O95" s="10" t="s">
        <v>92</v>
      </c>
      <c r="P95" s="10" t="s">
        <v>92</v>
      </c>
      <c r="Q95" s="10" t="s">
        <v>92</v>
      </c>
      <c r="R95" s="10" t="s">
        <v>92</v>
      </c>
      <c r="S95" s="10" t="s">
        <v>92</v>
      </c>
      <c r="T95" s="12" t="s">
        <v>92</v>
      </c>
      <c r="U95" s="10">
        <v>10.2217</v>
      </c>
      <c r="V95" s="10" t="s">
        <v>92</v>
      </c>
      <c r="W95" s="10" t="s">
        <v>92</v>
      </c>
      <c r="X95" s="10" t="s">
        <v>92</v>
      </c>
      <c r="Y95" s="12" t="s">
        <v>92</v>
      </c>
      <c r="Z95" s="10" t="s">
        <v>92</v>
      </c>
      <c r="AA95" s="10" t="s">
        <v>92</v>
      </c>
      <c r="AB95" s="10" t="s">
        <v>92</v>
      </c>
      <c r="AC95" s="10" t="s">
        <v>92</v>
      </c>
      <c r="AD95" s="10" t="s">
        <v>92</v>
      </c>
      <c r="AE95" s="10" t="s">
        <v>92</v>
      </c>
      <c r="AF95" s="10" t="s">
        <v>92</v>
      </c>
      <c r="AG95" s="10" t="s">
        <v>92</v>
      </c>
      <c r="AH95" s="10" t="s">
        <v>92</v>
      </c>
      <c r="AI95" s="10" t="s">
        <v>92</v>
      </c>
      <c r="AJ95" s="10" t="s">
        <v>92</v>
      </c>
      <c r="AK95" s="10" t="s">
        <v>92</v>
      </c>
      <c r="AL95" s="10" t="s">
        <v>92</v>
      </c>
      <c r="AM95" s="10" t="s">
        <v>92</v>
      </c>
      <c r="AN95" s="10" t="s">
        <v>92</v>
      </c>
      <c r="AO95" s="10" t="s">
        <v>92</v>
      </c>
      <c r="AP95" s="10" t="s">
        <v>92</v>
      </c>
      <c r="AQ95" s="10" t="s">
        <v>92</v>
      </c>
      <c r="AR95" s="10" t="s">
        <v>92</v>
      </c>
      <c r="AS95" s="10" t="s">
        <v>92</v>
      </c>
      <c r="AT95" s="10" t="s">
        <v>92</v>
      </c>
      <c r="AU95" s="10" t="s">
        <v>92</v>
      </c>
      <c r="AV95" s="10" t="s">
        <v>92</v>
      </c>
      <c r="AW95" s="10" t="s">
        <v>92</v>
      </c>
      <c r="AX95" s="10" t="s">
        <v>92</v>
      </c>
      <c r="AY95" s="10" t="s">
        <v>92</v>
      </c>
      <c r="AZ95" s="10" t="s">
        <v>92</v>
      </c>
      <c r="BA95" s="10" t="s">
        <v>92</v>
      </c>
      <c r="BB95" s="10" t="s">
        <v>92</v>
      </c>
      <c r="BC95" s="10" t="s">
        <v>92</v>
      </c>
      <c r="BD95" s="10" t="s">
        <v>92</v>
      </c>
      <c r="BE95" s="10" t="s">
        <v>92</v>
      </c>
      <c r="BF95" s="10" t="s">
        <v>92</v>
      </c>
      <c r="BG95" s="10" t="s">
        <v>92</v>
      </c>
      <c r="BH95" s="10" t="s">
        <v>92</v>
      </c>
      <c r="BI95" s="10" t="s">
        <v>92</v>
      </c>
      <c r="BJ95" s="10" t="s">
        <v>92</v>
      </c>
      <c r="BK95" s="10" t="s">
        <v>92</v>
      </c>
      <c r="BL95" s="10" t="s">
        <v>92</v>
      </c>
      <c r="BM95" s="10" t="s">
        <v>92</v>
      </c>
      <c r="BN95" s="10" t="s">
        <v>92</v>
      </c>
      <c r="BO95" s="10" t="s">
        <v>92</v>
      </c>
      <c r="BP95" s="10" t="s">
        <v>92</v>
      </c>
      <c r="BQ95" s="10" t="s">
        <v>92</v>
      </c>
      <c r="BR95" s="10" t="s">
        <v>92</v>
      </c>
      <c r="BS95" s="10" t="s">
        <v>92</v>
      </c>
      <c r="BT95" s="10" t="s">
        <v>92</v>
      </c>
      <c r="BU95" s="10" t="s">
        <v>92</v>
      </c>
      <c r="BV95" s="10" t="s">
        <v>92</v>
      </c>
      <c r="BW95" s="10" t="s">
        <v>92</v>
      </c>
      <c r="BX95" s="10" t="s">
        <v>92</v>
      </c>
      <c r="BY95" s="10" t="s">
        <v>92</v>
      </c>
      <c r="BZ95" s="10" t="s">
        <v>92</v>
      </c>
      <c r="CA95" s="10" t="s">
        <v>92</v>
      </c>
      <c r="CB95" s="10" t="s">
        <v>92</v>
      </c>
      <c r="CC95" s="10" t="s">
        <v>92</v>
      </c>
      <c r="CD95" s="10" t="s">
        <v>92</v>
      </c>
      <c r="CE95" s="10" t="s">
        <v>92</v>
      </c>
      <c r="CF95" s="10" t="s">
        <v>92</v>
      </c>
      <c r="CG95" s="10" t="s">
        <v>92</v>
      </c>
      <c r="CH95" s="10" t="s">
        <v>92</v>
      </c>
      <c r="CI95" s="10" t="s">
        <v>92</v>
      </c>
      <c r="CJ95" s="10" t="s">
        <v>92</v>
      </c>
      <c r="CK95" s="10" t="s">
        <v>92</v>
      </c>
      <c r="CL95" s="10" t="s">
        <v>92</v>
      </c>
      <c r="CM95" s="10" t="s">
        <v>92</v>
      </c>
      <c r="CN95" s="10" t="s">
        <v>92</v>
      </c>
      <c r="CO95" s="10" t="s">
        <v>92</v>
      </c>
      <c r="CP95" s="10" t="s">
        <v>92</v>
      </c>
      <c r="CQ95" s="10" t="s">
        <v>92</v>
      </c>
      <c r="CR95" s="10" t="s">
        <v>92</v>
      </c>
      <c r="CS95" s="10" t="s">
        <v>92</v>
      </c>
      <c r="CT95" s="10" t="s">
        <v>92</v>
      </c>
    </row>
    <row r="96" spans="1:98">
      <c r="A96" s="7"/>
      <c r="B96" s="7" t="s">
        <v>374</v>
      </c>
      <c r="C96" s="8" t="s">
        <v>46</v>
      </c>
      <c r="D96" s="10" t="s">
        <v>92</v>
      </c>
      <c r="E96" s="10" t="s">
        <v>92</v>
      </c>
      <c r="F96" s="10">
        <v>16.785799999999998</v>
      </c>
      <c r="G96" s="10">
        <v>107.7963</v>
      </c>
      <c r="H96" s="10">
        <v>22.534600000000001</v>
      </c>
      <c r="I96" s="12" t="s">
        <v>92</v>
      </c>
      <c r="J96" s="10">
        <v>16.775500000000001</v>
      </c>
      <c r="K96" s="12" t="s">
        <v>92</v>
      </c>
      <c r="L96" s="10" t="s">
        <v>92</v>
      </c>
      <c r="M96" s="10" t="s">
        <v>92</v>
      </c>
      <c r="N96" s="12" t="s">
        <v>92</v>
      </c>
      <c r="O96" s="10" t="s">
        <v>92</v>
      </c>
      <c r="P96" s="10" t="s">
        <v>92</v>
      </c>
      <c r="Q96" s="10" t="s">
        <v>92</v>
      </c>
      <c r="R96" s="10" t="s">
        <v>92</v>
      </c>
      <c r="S96" s="10">
        <v>11.1023</v>
      </c>
      <c r="T96" s="12" t="s">
        <v>92</v>
      </c>
      <c r="U96" s="10" t="s">
        <v>92</v>
      </c>
      <c r="V96" s="10" t="s">
        <v>92</v>
      </c>
      <c r="W96" s="10">
        <v>10.5848</v>
      </c>
      <c r="X96" s="10" t="s">
        <v>92</v>
      </c>
      <c r="Y96" s="12" t="s">
        <v>92</v>
      </c>
      <c r="Z96" s="10" t="s">
        <v>92</v>
      </c>
      <c r="AA96" s="10" t="s">
        <v>92</v>
      </c>
      <c r="AB96" s="10" t="s">
        <v>92</v>
      </c>
      <c r="AC96" s="10" t="s">
        <v>92</v>
      </c>
      <c r="AD96" s="10" t="s">
        <v>92</v>
      </c>
      <c r="AE96" s="10" t="s">
        <v>92</v>
      </c>
      <c r="AF96" s="10" t="s">
        <v>92</v>
      </c>
      <c r="AG96" s="10" t="s">
        <v>92</v>
      </c>
      <c r="AH96" s="10" t="s">
        <v>92</v>
      </c>
      <c r="AI96" s="10" t="s">
        <v>92</v>
      </c>
      <c r="AJ96" s="10" t="s">
        <v>92</v>
      </c>
      <c r="AK96" s="10" t="s">
        <v>92</v>
      </c>
      <c r="AL96" s="10" t="s">
        <v>92</v>
      </c>
      <c r="AM96" s="10" t="s">
        <v>92</v>
      </c>
      <c r="AN96" s="10" t="s">
        <v>92</v>
      </c>
      <c r="AO96" s="10" t="s">
        <v>92</v>
      </c>
      <c r="AP96" s="10" t="s">
        <v>92</v>
      </c>
      <c r="AQ96" s="10" t="s">
        <v>92</v>
      </c>
      <c r="AR96" s="10" t="s">
        <v>92</v>
      </c>
      <c r="AS96" s="10" t="s">
        <v>92</v>
      </c>
      <c r="AT96" s="10" t="s">
        <v>92</v>
      </c>
      <c r="AU96" s="10" t="s">
        <v>92</v>
      </c>
      <c r="AV96" s="10" t="s">
        <v>92</v>
      </c>
      <c r="AW96" s="10" t="s">
        <v>92</v>
      </c>
      <c r="AX96" s="10" t="s">
        <v>92</v>
      </c>
      <c r="AY96" s="10" t="s">
        <v>92</v>
      </c>
      <c r="AZ96" s="10" t="s">
        <v>92</v>
      </c>
      <c r="BA96" s="10" t="s">
        <v>92</v>
      </c>
      <c r="BB96" s="10" t="s">
        <v>92</v>
      </c>
      <c r="BC96" s="10" t="s">
        <v>92</v>
      </c>
      <c r="BD96" s="10" t="s">
        <v>92</v>
      </c>
      <c r="BE96" s="10" t="s">
        <v>92</v>
      </c>
      <c r="BF96" s="10" t="s">
        <v>92</v>
      </c>
      <c r="BG96" s="10" t="s">
        <v>92</v>
      </c>
      <c r="BH96" s="10" t="s">
        <v>92</v>
      </c>
      <c r="BI96" s="10" t="s">
        <v>92</v>
      </c>
      <c r="BJ96" s="10" t="s">
        <v>92</v>
      </c>
      <c r="BK96" s="10" t="s">
        <v>92</v>
      </c>
      <c r="BL96" s="10" t="s">
        <v>92</v>
      </c>
      <c r="BM96" s="10" t="s">
        <v>92</v>
      </c>
      <c r="BN96" s="10" t="s">
        <v>92</v>
      </c>
      <c r="BO96" s="10" t="s">
        <v>92</v>
      </c>
      <c r="BP96" s="10" t="s">
        <v>92</v>
      </c>
      <c r="BQ96" s="10" t="s">
        <v>92</v>
      </c>
      <c r="BR96" s="10" t="s">
        <v>92</v>
      </c>
      <c r="BS96" s="10" t="s">
        <v>92</v>
      </c>
      <c r="BT96" s="10" t="s">
        <v>92</v>
      </c>
      <c r="BU96" s="10" t="s">
        <v>92</v>
      </c>
      <c r="BV96" s="10" t="s">
        <v>92</v>
      </c>
      <c r="BW96" s="10" t="s">
        <v>92</v>
      </c>
      <c r="BX96" s="10" t="s">
        <v>92</v>
      </c>
      <c r="BY96" s="10" t="s">
        <v>92</v>
      </c>
      <c r="BZ96" s="10" t="s">
        <v>92</v>
      </c>
      <c r="CA96" s="10" t="s">
        <v>92</v>
      </c>
      <c r="CB96" s="10" t="s">
        <v>92</v>
      </c>
      <c r="CC96" s="10" t="s">
        <v>92</v>
      </c>
      <c r="CD96" s="10" t="s">
        <v>92</v>
      </c>
      <c r="CE96" s="10" t="s">
        <v>92</v>
      </c>
      <c r="CF96" s="10" t="s">
        <v>92</v>
      </c>
      <c r="CG96" s="10" t="s">
        <v>92</v>
      </c>
      <c r="CH96" s="10" t="s">
        <v>92</v>
      </c>
      <c r="CI96" s="10" t="s">
        <v>92</v>
      </c>
      <c r="CJ96" s="10" t="s">
        <v>92</v>
      </c>
      <c r="CK96" s="10" t="s">
        <v>92</v>
      </c>
      <c r="CL96" s="10" t="s">
        <v>92</v>
      </c>
      <c r="CM96" s="10" t="s">
        <v>92</v>
      </c>
      <c r="CN96" s="10" t="s">
        <v>92</v>
      </c>
      <c r="CO96" s="10" t="s">
        <v>92</v>
      </c>
      <c r="CP96" s="10" t="s">
        <v>92</v>
      </c>
      <c r="CQ96" s="10" t="s">
        <v>92</v>
      </c>
      <c r="CR96" s="10" t="s">
        <v>92</v>
      </c>
      <c r="CS96" s="10" t="s">
        <v>92</v>
      </c>
      <c r="CT96" s="10" t="s">
        <v>92</v>
      </c>
    </row>
    <row r="97" spans="1:100">
      <c r="A97" s="7"/>
      <c r="B97" s="7" t="s">
        <v>50</v>
      </c>
      <c r="C97" s="8" t="s">
        <v>46</v>
      </c>
      <c r="D97" s="10" t="s">
        <v>92</v>
      </c>
      <c r="E97" s="10" t="s">
        <v>92</v>
      </c>
      <c r="F97" s="10" t="s">
        <v>92</v>
      </c>
      <c r="G97" s="10" t="s">
        <v>92</v>
      </c>
      <c r="H97" s="10" t="s">
        <v>92</v>
      </c>
      <c r="I97" s="12" t="s">
        <v>92</v>
      </c>
      <c r="J97" s="10" t="s">
        <v>92</v>
      </c>
      <c r="K97" s="12" t="s">
        <v>92</v>
      </c>
      <c r="L97" s="10" t="s">
        <v>92</v>
      </c>
      <c r="M97" s="10" t="s">
        <v>92</v>
      </c>
      <c r="N97" s="12" t="s">
        <v>92</v>
      </c>
      <c r="O97" s="10" t="s">
        <v>92</v>
      </c>
      <c r="P97" s="10" t="s">
        <v>92</v>
      </c>
      <c r="Q97" s="10" t="s">
        <v>92</v>
      </c>
      <c r="R97" s="10" t="s">
        <v>92</v>
      </c>
      <c r="S97" s="10" t="s">
        <v>92</v>
      </c>
      <c r="T97" s="12" t="s">
        <v>92</v>
      </c>
      <c r="U97" s="10" t="s">
        <v>92</v>
      </c>
      <c r="V97" s="10" t="s">
        <v>92</v>
      </c>
      <c r="W97" s="10" t="s">
        <v>92</v>
      </c>
      <c r="X97" s="10" t="s">
        <v>92</v>
      </c>
      <c r="Y97" s="12" t="s">
        <v>92</v>
      </c>
      <c r="Z97" s="10" t="s">
        <v>92</v>
      </c>
      <c r="AA97" s="10" t="s">
        <v>92</v>
      </c>
      <c r="AB97" s="10" t="s">
        <v>92</v>
      </c>
      <c r="AC97" s="10" t="s">
        <v>92</v>
      </c>
      <c r="AD97" s="10" t="s">
        <v>92</v>
      </c>
      <c r="AE97" s="10" t="s">
        <v>92</v>
      </c>
      <c r="AF97" s="10">
        <v>12.3445</v>
      </c>
      <c r="AG97" s="10" t="s">
        <v>92</v>
      </c>
      <c r="AH97" s="10">
        <v>13.1713</v>
      </c>
      <c r="AI97" s="10">
        <v>10.481999999999999</v>
      </c>
      <c r="AJ97" s="10">
        <v>10.693899999999999</v>
      </c>
      <c r="AK97" s="10" t="s">
        <v>92</v>
      </c>
      <c r="AL97" s="10">
        <v>12.785500000000001</v>
      </c>
      <c r="AM97" s="10" t="s">
        <v>92</v>
      </c>
      <c r="AN97" s="10">
        <v>10.539099999999999</v>
      </c>
      <c r="AO97" s="10">
        <v>10.571099999999999</v>
      </c>
      <c r="AP97" s="10">
        <v>10.4542</v>
      </c>
      <c r="AQ97" s="10">
        <v>11.005100000000001</v>
      </c>
      <c r="AR97" s="10">
        <v>10.822699999999999</v>
      </c>
      <c r="AS97" s="10">
        <v>10.145799999999999</v>
      </c>
      <c r="AT97" s="10">
        <v>10.717599999999999</v>
      </c>
      <c r="AU97" s="10" t="s">
        <v>92</v>
      </c>
      <c r="AV97" s="10">
        <v>10.208600000000001</v>
      </c>
      <c r="AW97" s="10">
        <v>10.2148</v>
      </c>
      <c r="AX97" s="10">
        <v>10.152100000000001</v>
      </c>
      <c r="AY97" s="10" t="s">
        <v>92</v>
      </c>
      <c r="AZ97" s="10" t="s">
        <v>92</v>
      </c>
      <c r="BA97" s="10" t="s">
        <v>92</v>
      </c>
      <c r="BB97" s="10" t="s">
        <v>92</v>
      </c>
      <c r="BC97" s="10" t="s">
        <v>92</v>
      </c>
      <c r="BD97" s="10" t="s">
        <v>92</v>
      </c>
      <c r="BE97" s="10" t="s">
        <v>92</v>
      </c>
      <c r="BF97" s="10">
        <v>9.9990000000000006</v>
      </c>
      <c r="BG97" s="10" t="s">
        <v>92</v>
      </c>
      <c r="BH97" s="10" t="s">
        <v>92</v>
      </c>
      <c r="BI97" s="10" t="s">
        <v>92</v>
      </c>
      <c r="BJ97" s="10" t="s">
        <v>92</v>
      </c>
      <c r="BK97" s="10">
        <v>10.5764</v>
      </c>
      <c r="BL97" s="10">
        <v>10.536199999999999</v>
      </c>
      <c r="BM97" s="10" t="s">
        <v>92</v>
      </c>
      <c r="BN97" s="10" t="s">
        <v>92</v>
      </c>
      <c r="BO97" s="10" t="s">
        <v>92</v>
      </c>
      <c r="BP97" s="10">
        <v>10.549899999999999</v>
      </c>
      <c r="BQ97" s="10">
        <v>10.39</v>
      </c>
      <c r="BR97" s="10">
        <v>10.4549</v>
      </c>
      <c r="BS97" s="10">
        <v>10.189299999999999</v>
      </c>
      <c r="BT97" s="10">
        <v>10.132899999999999</v>
      </c>
      <c r="BU97" s="10">
        <v>10.1455</v>
      </c>
      <c r="BV97" s="10">
        <v>10.0997</v>
      </c>
      <c r="BW97" s="10">
        <v>10.1098</v>
      </c>
      <c r="BX97" s="10">
        <v>10.142099999999999</v>
      </c>
      <c r="BY97" s="10">
        <v>10.173299999999999</v>
      </c>
      <c r="BZ97" s="10">
        <v>10.197800000000001</v>
      </c>
      <c r="CA97" s="10">
        <v>10.7578</v>
      </c>
      <c r="CB97" s="10">
        <v>10.4702</v>
      </c>
      <c r="CC97" s="10">
        <v>10.9999</v>
      </c>
      <c r="CD97" s="10">
        <v>10.648199999999999</v>
      </c>
      <c r="CE97" s="10">
        <v>10.960900000000001</v>
      </c>
      <c r="CF97" s="10">
        <v>10.1744</v>
      </c>
      <c r="CG97" s="10" t="s">
        <v>92</v>
      </c>
      <c r="CH97" s="10" t="s">
        <v>92</v>
      </c>
      <c r="CI97" s="10">
        <v>10.9374</v>
      </c>
      <c r="CJ97" s="10" t="s">
        <v>92</v>
      </c>
      <c r="CK97" s="10">
        <v>10.4152</v>
      </c>
      <c r="CL97" s="10">
        <v>11.1586</v>
      </c>
      <c r="CM97" s="10">
        <v>10.0519</v>
      </c>
      <c r="CN97" s="10">
        <v>9.7523999999999997</v>
      </c>
      <c r="CO97" s="10">
        <v>9.8069000000000006</v>
      </c>
      <c r="CP97" s="10">
        <v>10.0388</v>
      </c>
      <c r="CQ97" s="10">
        <v>9.6174999999999997</v>
      </c>
      <c r="CR97" s="10" t="s">
        <v>92</v>
      </c>
      <c r="CS97" s="10">
        <v>10.0039</v>
      </c>
      <c r="CT97" s="10">
        <v>10.0025</v>
      </c>
    </row>
    <row r="98" spans="1:100">
      <c r="A98" s="7"/>
      <c r="B98" s="7" t="s">
        <v>51</v>
      </c>
      <c r="C98" s="8" t="s">
        <v>46</v>
      </c>
      <c r="D98" s="10" t="s">
        <v>92</v>
      </c>
      <c r="E98" s="10" t="s">
        <v>92</v>
      </c>
      <c r="F98" s="10" t="s">
        <v>92</v>
      </c>
      <c r="G98" s="10">
        <v>22.170500000000001</v>
      </c>
      <c r="H98" s="10" t="s">
        <v>92</v>
      </c>
      <c r="I98" s="12" t="s">
        <v>92</v>
      </c>
      <c r="J98" s="10">
        <v>22.267499999999998</v>
      </c>
      <c r="K98" s="12" t="s">
        <v>92</v>
      </c>
      <c r="L98" s="10" t="s">
        <v>92</v>
      </c>
      <c r="M98" s="10" t="s">
        <v>92</v>
      </c>
      <c r="N98" s="12" t="s">
        <v>92</v>
      </c>
      <c r="O98" s="10">
        <v>18.7882</v>
      </c>
      <c r="P98" s="10" t="s">
        <v>92</v>
      </c>
      <c r="Q98" s="10" t="s">
        <v>92</v>
      </c>
      <c r="R98" s="10" t="s">
        <v>92</v>
      </c>
      <c r="S98" s="10" t="s">
        <v>92</v>
      </c>
      <c r="T98" s="12" t="s">
        <v>92</v>
      </c>
      <c r="U98" s="10" t="s">
        <v>92</v>
      </c>
      <c r="V98" s="10" t="s">
        <v>92</v>
      </c>
      <c r="W98" s="10" t="s">
        <v>92</v>
      </c>
      <c r="X98" s="10" t="s">
        <v>92</v>
      </c>
      <c r="Y98" s="12" t="s">
        <v>92</v>
      </c>
      <c r="Z98" s="10" t="s">
        <v>92</v>
      </c>
      <c r="AA98" s="10" t="s">
        <v>92</v>
      </c>
      <c r="AB98" s="10" t="s">
        <v>92</v>
      </c>
      <c r="AC98" s="10" t="s">
        <v>92</v>
      </c>
      <c r="AD98" s="10" t="s">
        <v>92</v>
      </c>
      <c r="AE98" s="10" t="s">
        <v>92</v>
      </c>
      <c r="AF98" s="10">
        <v>13.430199999999999</v>
      </c>
      <c r="AG98" s="10" t="s">
        <v>92</v>
      </c>
      <c r="AH98" s="10">
        <v>14.104699999999999</v>
      </c>
      <c r="AI98" s="10">
        <v>11.678699999999999</v>
      </c>
      <c r="AJ98" s="10">
        <v>12.017799999999999</v>
      </c>
      <c r="AK98" s="10">
        <v>11.5543</v>
      </c>
      <c r="AL98" s="10">
        <v>13.5549</v>
      </c>
      <c r="AM98" s="10">
        <v>11.690300000000001</v>
      </c>
      <c r="AN98" s="10">
        <v>11.6427</v>
      </c>
      <c r="AO98" s="10">
        <v>11.6852</v>
      </c>
      <c r="AP98" s="10">
        <v>11.5099</v>
      </c>
      <c r="AQ98" s="10">
        <v>11.5959</v>
      </c>
      <c r="AR98" s="10">
        <v>11.5883</v>
      </c>
      <c r="AS98" s="10">
        <v>10.145899999999999</v>
      </c>
      <c r="AT98" s="10">
        <v>11.493</v>
      </c>
      <c r="AU98" s="10">
        <v>10.9168</v>
      </c>
      <c r="AV98" s="10">
        <v>11.135300000000001</v>
      </c>
      <c r="AW98" s="10">
        <v>11.5779</v>
      </c>
      <c r="AX98" s="10">
        <v>11.026</v>
      </c>
      <c r="AY98" s="10">
        <v>11.279299999999999</v>
      </c>
      <c r="AZ98" s="10">
        <v>11.0387</v>
      </c>
      <c r="BA98" s="10">
        <v>10.956899999999999</v>
      </c>
      <c r="BB98" s="10" t="s">
        <v>92</v>
      </c>
      <c r="BC98" s="10" t="s">
        <v>92</v>
      </c>
      <c r="BD98" s="10" t="s">
        <v>92</v>
      </c>
      <c r="BE98" s="10">
        <v>10.987399999999999</v>
      </c>
      <c r="BF98" s="10">
        <v>10.906000000000001</v>
      </c>
      <c r="BG98" s="10" t="s">
        <v>92</v>
      </c>
      <c r="BH98" s="10" t="s">
        <v>92</v>
      </c>
      <c r="BI98" s="10">
        <v>10.914300000000001</v>
      </c>
      <c r="BJ98" s="10" t="s">
        <v>92</v>
      </c>
      <c r="BK98" s="10">
        <v>11.046099999999999</v>
      </c>
      <c r="BL98" s="10">
        <v>11.0578</v>
      </c>
      <c r="BM98" s="10">
        <v>10.974</v>
      </c>
      <c r="BN98" s="10" t="s">
        <v>92</v>
      </c>
      <c r="BO98" s="10">
        <v>10.950799999999999</v>
      </c>
      <c r="BP98" s="10">
        <v>11.019399999999999</v>
      </c>
      <c r="BQ98" s="10">
        <v>10.5097</v>
      </c>
      <c r="BR98" s="10">
        <v>10.6647</v>
      </c>
      <c r="BS98" s="10">
        <v>11.0067</v>
      </c>
      <c r="BT98" s="10">
        <v>10.952299999999999</v>
      </c>
      <c r="BU98" s="10">
        <v>10.8645</v>
      </c>
      <c r="BV98" s="10">
        <v>10.8544</v>
      </c>
      <c r="BW98" s="10">
        <v>10.7651</v>
      </c>
      <c r="BX98" s="10">
        <v>10.747299999999999</v>
      </c>
      <c r="BY98" s="10">
        <v>10.7788</v>
      </c>
      <c r="BZ98" s="10">
        <v>10.7021</v>
      </c>
      <c r="CA98" s="10">
        <v>11.311</v>
      </c>
      <c r="CB98" s="10">
        <v>10.979699999999999</v>
      </c>
      <c r="CC98" s="10">
        <v>11.3384</v>
      </c>
      <c r="CD98" s="10">
        <v>10.9024</v>
      </c>
      <c r="CE98" s="10">
        <v>11.215</v>
      </c>
      <c r="CF98" s="10">
        <v>10.5723</v>
      </c>
      <c r="CG98" s="10">
        <v>10.556800000000001</v>
      </c>
      <c r="CH98" s="10">
        <v>10.452299999999999</v>
      </c>
      <c r="CI98" s="10">
        <v>10.9374</v>
      </c>
      <c r="CJ98" s="10">
        <v>10.3337</v>
      </c>
      <c r="CK98" s="10">
        <v>10.4152</v>
      </c>
      <c r="CL98" s="10">
        <v>11.1614</v>
      </c>
      <c r="CM98" s="10">
        <v>10.0519</v>
      </c>
      <c r="CN98" s="10">
        <v>9.7523999999999997</v>
      </c>
      <c r="CO98" s="10">
        <v>9.8068000000000008</v>
      </c>
      <c r="CP98" s="10">
        <v>10.0387</v>
      </c>
      <c r="CQ98" s="10">
        <v>9.6174999999999997</v>
      </c>
      <c r="CR98" s="10">
        <v>10.026400000000001</v>
      </c>
      <c r="CS98" s="10">
        <v>10.0039</v>
      </c>
      <c r="CT98" s="10">
        <v>10.0025</v>
      </c>
      <c r="CU98" s="189">
        <f>+(CL98-10)/10</f>
        <v>0.11614000000000005</v>
      </c>
      <c r="CV98" s="189"/>
    </row>
    <row r="99" spans="1:100">
      <c r="A99" s="7"/>
      <c r="B99" s="7" t="s">
        <v>52</v>
      </c>
      <c r="C99" s="8" t="s">
        <v>46</v>
      </c>
      <c r="D99" s="10" t="s">
        <v>92</v>
      </c>
      <c r="E99" s="10" t="s">
        <v>92</v>
      </c>
      <c r="F99" s="10" t="s">
        <v>92</v>
      </c>
      <c r="G99" s="10">
        <v>10.301</v>
      </c>
      <c r="H99" s="10" t="s">
        <v>92</v>
      </c>
      <c r="I99" s="12" t="s">
        <v>92</v>
      </c>
      <c r="J99" s="10">
        <v>10.0215</v>
      </c>
      <c r="K99" s="12" t="s">
        <v>92</v>
      </c>
      <c r="L99" s="10" t="s">
        <v>92</v>
      </c>
      <c r="M99" s="10" t="s">
        <v>92</v>
      </c>
      <c r="N99" s="12" t="s">
        <v>92</v>
      </c>
      <c r="O99" s="10">
        <v>11.507400000000001</v>
      </c>
      <c r="P99" s="10" t="s">
        <v>92</v>
      </c>
      <c r="Q99" s="10" t="s">
        <v>92</v>
      </c>
      <c r="R99" s="10" t="s">
        <v>92</v>
      </c>
      <c r="S99" s="10" t="s">
        <v>92</v>
      </c>
      <c r="T99" s="12" t="s">
        <v>92</v>
      </c>
      <c r="U99" s="10" t="s">
        <v>92</v>
      </c>
      <c r="V99" s="10" t="s">
        <v>92</v>
      </c>
      <c r="W99" s="10" t="s">
        <v>92</v>
      </c>
      <c r="X99" s="10" t="s">
        <v>92</v>
      </c>
      <c r="Y99" s="12" t="s">
        <v>92</v>
      </c>
      <c r="Z99" s="10" t="s">
        <v>92</v>
      </c>
      <c r="AA99" s="10" t="s">
        <v>92</v>
      </c>
      <c r="AB99" s="10" t="s">
        <v>92</v>
      </c>
      <c r="AC99" s="10" t="s">
        <v>92</v>
      </c>
      <c r="AD99" s="10" t="s">
        <v>92</v>
      </c>
      <c r="AE99" s="10" t="s">
        <v>92</v>
      </c>
      <c r="AF99" s="10" t="s">
        <v>92</v>
      </c>
      <c r="AG99" s="10" t="s">
        <v>92</v>
      </c>
      <c r="AH99" s="10" t="s">
        <v>92</v>
      </c>
      <c r="AI99" s="10" t="s">
        <v>92</v>
      </c>
      <c r="AJ99" s="10" t="s">
        <v>92</v>
      </c>
      <c r="AK99" s="10" t="s">
        <v>92</v>
      </c>
      <c r="AL99" s="10" t="s">
        <v>92</v>
      </c>
      <c r="AM99" s="10" t="s">
        <v>92</v>
      </c>
      <c r="AN99" s="10" t="s">
        <v>92</v>
      </c>
      <c r="AO99" s="10" t="s">
        <v>92</v>
      </c>
      <c r="AP99" s="10" t="s">
        <v>92</v>
      </c>
      <c r="AQ99" s="10" t="s">
        <v>92</v>
      </c>
      <c r="AR99" s="10" t="s">
        <v>92</v>
      </c>
      <c r="AS99" s="10" t="s">
        <v>92</v>
      </c>
      <c r="AT99" s="10" t="s">
        <v>92</v>
      </c>
      <c r="AU99" s="10" t="s">
        <v>92</v>
      </c>
      <c r="AV99" s="10" t="s">
        <v>92</v>
      </c>
      <c r="AW99" s="10" t="s">
        <v>92</v>
      </c>
      <c r="AX99" s="10" t="s">
        <v>92</v>
      </c>
      <c r="AY99" s="10" t="s">
        <v>92</v>
      </c>
      <c r="AZ99" s="10" t="s">
        <v>92</v>
      </c>
      <c r="BA99" s="10" t="s">
        <v>92</v>
      </c>
      <c r="BB99" s="10" t="s">
        <v>92</v>
      </c>
      <c r="BC99" s="10" t="s">
        <v>92</v>
      </c>
      <c r="BD99" s="10" t="s">
        <v>92</v>
      </c>
      <c r="BE99" s="10" t="s">
        <v>92</v>
      </c>
      <c r="BF99" s="10" t="s">
        <v>92</v>
      </c>
      <c r="BG99" s="10" t="s">
        <v>92</v>
      </c>
      <c r="BH99" s="10" t="s">
        <v>92</v>
      </c>
      <c r="BI99" s="10" t="s">
        <v>92</v>
      </c>
      <c r="BJ99" s="10" t="s">
        <v>92</v>
      </c>
      <c r="BK99" s="10" t="s">
        <v>92</v>
      </c>
      <c r="BL99" s="10" t="s">
        <v>92</v>
      </c>
      <c r="BM99" s="10" t="s">
        <v>92</v>
      </c>
      <c r="BN99" s="10" t="s">
        <v>92</v>
      </c>
      <c r="BO99" s="10" t="s">
        <v>92</v>
      </c>
      <c r="BP99" s="10" t="s">
        <v>92</v>
      </c>
      <c r="BQ99" s="10" t="s">
        <v>92</v>
      </c>
      <c r="BR99" s="10" t="s">
        <v>92</v>
      </c>
      <c r="BS99" s="10" t="s">
        <v>92</v>
      </c>
      <c r="BT99" s="10" t="s">
        <v>92</v>
      </c>
      <c r="BU99" s="10" t="s">
        <v>92</v>
      </c>
      <c r="BV99" s="10" t="s">
        <v>92</v>
      </c>
      <c r="BW99" s="10" t="s">
        <v>92</v>
      </c>
      <c r="BX99" s="10" t="s">
        <v>92</v>
      </c>
      <c r="BY99" s="10" t="s">
        <v>92</v>
      </c>
      <c r="BZ99" s="10" t="s">
        <v>92</v>
      </c>
      <c r="CA99" s="10" t="s">
        <v>92</v>
      </c>
      <c r="CB99" s="10" t="s">
        <v>92</v>
      </c>
      <c r="CC99" s="10" t="s">
        <v>92</v>
      </c>
      <c r="CD99" s="10" t="s">
        <v>92</v>
      </c>
      <c r="CE99" s="10" t="s">
        <v>92</v>
      </c>
      <c r="CF99" s="10" t="s">
        <v>92</v>
      </c>
      <c r="CG99" s="10" t="s">
        <v>92</v>
      </c>
      <c r="CH99" s="10" t="s">
        <v>92</v>
      </c>
      <c r="CI99" s="10" t="s">
        <v>92</v>
      </c>
      <c r="CJ99" s="10" t="s">
        <v>92</v>
      </c>
      <c r="CK99" s="10" t="s">
        <v>92</v>
      </c>
      <c r="CL99" s="10" t="s">
        <v>92</v>
      </c>
      <c r="CM99" s="10" t="s">
        <v>92</v>
      </c>
      <c r="CN99" s="10" t="s">
        <v>92</v>
      </c>
      <c r="CO99" s="10" t="s">
        <v>92</v>
      </c>
      <c r="CP99" s="10" t="s">
        <v>92</v>
      </c>
      <c r="CQ99" s="10" t="s">
        <v>92</v>
      </c>
      <c r="CR99" s="10" t="s">
        <v>92</v>
      </c>
      <c r="CS99" s="10" t="s">
        <v>92</v>
      </c>
      <c r="CT99" s="10" t="s">
        <v>92</v>
      </c>
    </row>
    <row r="100" spans="1:100">
      <c r="A100" s="7"/>
      <c r="B100" s="7" t="s">
        <v>53</v>
      </c>
      <c r="C100" s="8" t="s">
        <v>46</v>
      </c>
      <c r="D100" s="10" t="s">
        <v>92</v>
      </c>
      <c r="E100" s="10" t="s">
        <v>92</v>
      </c>
      <c r="F100" s="10" t="s">
        <v>92</v>
      </c>
      <c r="G100" s="10">
        <v>10.362500000000001</v>
      </c>
      <c r="H100" s="10" t="s">
        <v>92</v>
      </c>
      <c r="I100" s="12" t="s">
        <v>92</v>
      </c>
      <c r="J100" s="10">
        <v>10.5222</v>
      </c>
      <c r="K100" s="12" t="s">
        <v>92</v>
      </c>
      <c r="L100" s="10" t="s">
        <v>92</v>
      </c>
      <c r="M100" s="10" t="s">
        <v>92</v>
      </c>
      <c r="N100" s="12" t="s">
        <v>92</v>
      </c>
      <c r="O100" s="10">
        <v>10.1729</v>
      </c>
      <c r="P100" s="10" t="s">
        <v>92</v>
      </c>
      <c r="Q100" s="10" t="s">
        <v>92</v>
      </c>
      <c r="R100" s="10" t="s">
        <v>92</v>
      </c>
      <c r="S100" s="10" t="s">
        <v>92</v>
      </c>
      <c r="T100" s="12" t="s">
        <v>92</v>
      </c>
      <c r="U100" s="10" t="s">
        <v>92</v>
      </c>
      <c r="V100" s="10" t="s">
        <v>92</v>
      </c>
      <c r="W100" s="10" t="s">
        <v>92</v>
      </c>
      <c r="X100" s="10" t="s">
        <v>92</v>
      </c>
      <c r="Y100" s="12" t="s">
        <v>92</v>
      </c>
      <c r="Z100" s="10" t="s">
        <v>92</v>
      </c>
      <c r="AA100" s="10" t="s">
        <v>92</v>
      </c>
      <c r="AB100" s="10" t="s">
        <v>92</v>
      </c>
      <c r="AC100" s="10" t="s">
        <v>92</v>
      </c>
      <c r="AD100" s="10" t="s">
        <v>92</v>
      </c>
      <c r="AE100" s="10" t="s">
        <v>92</v>
      </c>
      <c r="AF100" s="10" t="s">
        <v>92</v>
      </c>
      <c r="AG100" s="10" t="s">
        <v>92</v>
      </c>
      <c r="AH100" s="10" t="s">
        <v>92</v>
      </c>
      <c r="AI100" s="10" t="s">
        <v>92</v>
      </c>
      <c r="AJ100" s="10" t="s">
        <v>92</v>
      </c>
      <c r="AK100" s="10" t="s">
        <v>92</v>
      </c>
      <c r="AL100" s="10" t="s">
        <v>92</v>
      </c>
      <c r="AM100" s="10" t="s">
        <v>92</v>
      </c>
      <c r="AN100" s="10" t="s">
        <v>92</v>
      </c>
      <c r="AO100" s="10" t="s">
        <v>92</v>
      </c>
      <c r="AP100" s="10" t="s">
        <v>92</v>
      </c>
      <c r="AQ100" s="10" t="s">
        <v>92</v>
      </c>
      <c r="AR100" s="10" t="s">
        <v>92</v>
      </c>
      <c r="AS100" s="10" t="s">
        <v>92</v>
      </c>
      <c r="AT100" s="10" t="s">
        <v>92</v>
      </c>
      <c r="AU100" s="10" t="s">
        <v>92</v>
      </c>
      <c r="AV100" s="10" t="s">
        <v>92</v>
      </c>
      <c r="AW100" s="10" t="s">
        <v>92</v>
      </c>
      <c r="AX100" s="10" t="s">
        <v>92</v>
      </c>
      <c r="AY100" s="10" t="s">
        <v>92</v>
      </c>
      <c r="AZ100" s="10" t="s">
        <v>92</v>
      </c>
      <c r="BA100" s="10" t="s">
        <v>92</v>
      </c>
      <c r="BB100" s="10" t="s">
        <v>92</v>
      </c>
      <c r="BC100" s="10" t="s">
        <v>92</v>
      </c>
      <c r="BD100" s="10" t="s">
        <v>92</v>
      </c>
      <c r="BE100" s="10" t="s">
        <v>92</v>
      </c>
      <c r="BF100" s="10" t="s">
        <v>92</v>
      </c>
      <c r="BG100" s="10" t="s">
        <v>92</v>
      </c>
      <c r="BH100" s="10" t="s">
        <v>92</v>
      </c>
      <c r="BI100" s="10" t="s">
        <v>92</v>
      </c>
      <c r="BJ100" s="10" t="s">
        <v>92</v>
      </c>
      <c r="BK100" s="10" t="s">
        <v>92</v>
      </c>
      <c r="BL100" s="10" t="s">
        <v>92</v>
      </c>
      <c r="BM100" s="10" t="s">
        <v>92</v>
      </c>
      <c r="BN100" s="10" t="s">
        <v>92</v>
      </c>
      <c r="BO100" s="10" t="s">
        <v>92</v>
      </c>
      <c r="BP100" s="10" t="s">
        <v>92</v>
      </c>
      <c r="BQ100" s="10" t="s">
        <v>92</v>
      </c>
      <c r="BR100" s="10" t="s">
        <v>92</v>
      </c>
      <c r="BS100" s="10" t="s">
        <v>92</v>
      </c>
      <c r="BT100" s="10" t="s">
        <v>92</v>
      </c>
      <c r="BU100" s="10" t="s">
        <v>92</v>
      </c>
      <c r="BV100" s="10" t="s">
        <v>92</v>
      </c>
      <c r="BW100" s="10" t="s">
        <v>92</v>
      </c>
      <c r="BX100" s="10" t="s">
        <v>92</v>
      </c>
      <c r="BY100" s="10" t="s">
        <v>92</v>
      </c>
      <c r="BZ100" s="10" t="s">
        <v>92</v>
      </c>
      <c r="CA100" s="10" t="s">
        <v>92</v>
      </c>
      <c r="CB100" s="10" t="s">
        <v>92</v>
      </c>
      <c r="CC100" s="10" t="s">
        <v>92</v>
      </c>
      <c r="CD100" s="10" t="s">
        <v>92</v>
      </c>
      <c r="CE100" s="10" t="s">
        <v>92</v>
      </c>
      <c r="CF100" s="10" t="s">
        <v>92</v>
      </c>
      <c r="CG100" s="10" t="s">
        <v>92</v>
      </c>
      <c r="CH100" s="10" t="s">
        <v>92</v>
      </c>
      <c r="CI100" s="10" t="s">
        <v>92</v>
      </c>
      <c r="CJ100" s="10" t="s">
        <v>92</v>
      </c>
      <c r="CK100" s="10" t="s">
        <v>92</v>
      </c>
      <c r="CL100" s="10" t="s">
        <v>92</v>
      </c>
      <c r="CM100" s="10" t="s">
        <v>92</v>
      </c>
      <c r="CN100" s="10" t="s">
        <v>92</v>
      </c>
      <c r="CO100" s="10" t="s">
        <v>92</v>
      </c>
      <c r="CP100" s="10" t="s">
        <v>92</v>
      </c>
      <c r="CQ100" s="10" t="s">
        <v>92</v>
      </c>
      <c r="CR100" s="10" t="s">
        <v>92</v>
      </c>
      <c r="CS100" s="10" t="s">
        <v>92</v>
      </c>
      <c r="CT100" s="10" t="s">
        <v>92</v>
      </c>
    </row>
    <row r="101" spans="1:100">
      <c r="A101" s="7"/>
      <c r="B101" s="7" t="s">
        <v>54</v>
      </c>
      <c r="C101" s="8" t="s">
        <v>46</v>
      </c>
      <c r="D101" s="10" t="s">
        <v>92</v>
      </c>
      <c r="E101" s="10" t="s">
        <v>92</v>
      </c>
      <c r="F101" s="10" t="s">
        <v>92</v>
      </c>
      <c r="G101" s="10" t="s">
        <v>92</v>
      </c>
      <c r="H101" s="10" t="s">
        <v>92</v>
      </c>
      <c r="I101" s="12" t="s">
        <v>92</v>
      </c>
      <c r="J101" s="10" t="s">
        <v>92</v>
      </c>
      <c r="K101" s="12" t="s">
        <v>92</v>
      </c>
      <c r="L101" s="10" t="s">
        <v>92</v>
      </c>
      <c r="M101" s="10" t="s">
        <v>92</v>
      </c>
      <c r="N101" s="12" t="s">
        <v>92</v>
      </c>
      <c r="O101" s="10" t="s">
        <v>92</v>
      </c>
      <c r="P101" s="10" t="s">
        <v>92</v>
      </c>
      <c r="Q101" s="10" t="s">
        <v>92</v>
      </c>
      <c r="R101" s="10" t="s">
        <v>92</v>
      </c>
      <c r="S101" s="10" t="s">
        <v>92</v>
      </c>
      <c r="T101" s="12" t="s">
        <v>92</v>
      </c>
      <c r="U101" s="10" t="s">
        <v>92</v>
      </c>
      <c r="V101" s="10" t="s">
        <v>92</v>
      </c>
      <c r="W101" s="10" t="s">
        <v>92</v>
      </c>
      <c r="X101" s="10" t="s">
        <v>92</v>
      </c>
      <c r="Y101" s="12" t="s">
        <v>92</v>
      </c>
      <c r="Z101" s="10" t="s">
        <v>92</v>
      </c>
      <c r="AA101" s="10" t="s">
        <v>92</v>
      </c>
      <c r="AB101" s="10" t="s">
        <v>92</v>
      </c>
      <c r="AC101" s="10" t="s">
        <v>92</v>
      </c>
      <c r="AD101" s="10" t="s">
        <v>92</v>
      </c>
      <c r="AE101" s="10" t="s">
        <v>92</v>
      </c>
      <c r="AF101" s="10" t="s">
        <v>92</v>
      </c>
      <c r="AG101" s="10" t="s">
        <v>92</v>
      </c>
      <c r="AH101" s="10" t="s">
        <v>92</v>
      </c>
      <c r="AI101" s="10" t="s">
        <v>92</v>
      </c>
      <c r="AJ101" s="10" t="s">
        <v>92</v>
      </c>
      <c r="AK101" s="10" t="s">
        <v>92</v>
      </c>
      <c r="AL101" s="10" t="s">
        <v>92</v>
      </c>
      <c r="AM101" s="10" t="s">
        <v>92</v>
      </c>
      <c r="AN101" s="10" t="s">
        <v>92</v>
      </c>
      <c r="AO101" s="10" t="s">
        <v>92</v>
      </c>
      <c r="AP101" s="10" t="s">
        <v>92</v>
      </c>
      <c r="AQ101" s="10" t="s">
        <v>92</v>
      </c>
      <c r="AR101" s="10" t="s">
        <v>92</v>
      </c>
      <c r="AS101" s="10" t="s">
        <v>92</v>
      </c>
      <c r="AT101" s="10" t="s">
        <v>92</v>
      </c>
      <c r="AU101" s="10" t="s">
        <v>92</v>
      </c>
      <c r="AV101" s="10" t="s">
        <v>92</v>
      </c>
      <c r="AW101" s="10" t="s">
        <v>92</v>
      </c>
      <c r="AX101" s="10" t="s">
        <v>92</v>
      </c>
      <c r="AY101" s="10" t="s">
        <v>92</v>
      </c>
      <c r="AZ101" s="10" t="s">
        <v>92</v>
      </c>
      <c r="BA101" s="10" t="s">
        <v>92</v>
      </c>
      <c r="BB101" s="10" t="s">
        <v>92</v>
      </c>
      <c r="BC101" s="10" t="s">
        <v>92</v>
      </c>
      <c r="BD101" s="10" t="s">
        <v>92</v>
      </c>
      <c r="BE101" s="10" t="s">
        <v>92</v>
      </c>
      <c r="BF101" s="10" t="s">
        <v>92</v>
      </c>
      <c r="BG101" s="10" t="s">
        <v>92</v>
      </c>
      <c r="BH101" s="10" t="s">
        <v>92</v>
      </c>
      <c r="BI101" s="10" t="s">
        <v>92</v>
      </c>
      <c r="BJ101" s="10" t="s">
        <v>92</v>
      </c>
      <c r="BK101" s="10" t="s">
        <v>92</v>
      </c>
      <c r="BL101" s="10" t="s">
        <v>92</v>
      </c>
      <c r="BM101" s="10" t="s">
        <v>92</v>
      </c>
      <c r="BN101" s="10" t="s">
        <v>92</v>
      </c>
      <c r="BO101" s="10" t="s">
        <v>92</v>
      </c>
      <c r="BP101" s="10" t="s">
        <v>92</v>
      </c>
      <c r="BQ101" s="10" t="s">
        <v>92</v>
      </c>
      <c r="BR101" s="10" t="s">
        <v>92</v>
      </c>
      <c r="BS101" s="10" t="s">
        <v>92</v>
      </c>
      <c r="BT101" s="10" t="s">
        <v>92</v>
      </c>
      <c r="BU101" s="10" t="s">
        <v>92</v>
      </c>
      <c r="BV101" s="10" t="s">
        <v>92</v>
      </c>
      <c r="BW101" s="10" t="s">
        <v>92</v>
      </c>
      <c r="BX101" s="10" t="s">
        <v>92</v>
      </c>
      <c r="BY101" s="10" t="s">
        <v>92</v>
      </c>
      <c r="BZ101" s="10" t="s">
        <v>92</v>
      </c>
      <c r="CA101" s="10" t="s">
        <v>92</v>
      </c>
      <c r="CB101" s="10" t="s">
        <v>92</v>
      </c>
      <c r="CC101" s="10" t="s">
        <v>92</v>
      </c>
      <c r="CD101" s="10" t="s">
        <v>92</v>
      </c>
      <c r="CE101" s="10" t="s">
        <v>92</v>
      </c>
      <c r="CF101" s="10" t="s">
        <v>92</v>
      </c>
      <c r="CG101" s="10" t="s">
        <v>92</v>
      </c>
      <c r="CH101" s="10" t="s">
        <v>92</v>
      </c>
      <c r="CI101" s="10" t="s">
        <v>92</v>
      </c>
      <c r="CJ101" s="10" t="s">
        <v>92</v>
      </c>
      <c r="CK101" s="10" t="s">
        <v>92</v>
      </c>
      <c r="CL101" s="10" t="s">
        <v>92</v>
      </c>
      <c r="CM101" s="10" t="s">
        <v>92</v>
      </c>
      <c r="CN101" s="10" t="s">
        <v>92</v>
      </c>
      <c r="CO101" s="10" t="s">
        <v>92</v>
      </c>
      <c r="CP101" s="10" t="s">
        <v>92</v>
      </c>
      <c r="CQ101" s="10" t="s">
        <v>92</v>
      </c>
      <c r="CR101" s="10" t="s">
        <v>92</v>
      </c>
      <c r="CS101" s="10" t="s">
        <v>92</v>
      </c>
      <c r="CT101" s="10" t="s">
        <v>92</v>
      </c>
    </row>
    <row r="102" spans="1:100">
      <c r="A102" s="7"/>
      <c r="B102" s="7" t="s">
        <v>55</v>
      </c>
      <c r="C102" s="8" t="s">
        <v>46</v>
      </c>
      <c r="D102" s="10" t="s">
        <v>92</v>
      </c>
      <c r="E102" s="10" t="s">
        <v>92</v>
      </c>
      <c r="F102" s="10" t="s">
        <v>92</v>
      </c>
      <c r="G102" s="10">
        <v>10.2517</v>
      </c>
      <c r="H102" s="10" t="s">
        <v>92</v>
      </c>
      <c r="I102" s="12" t="s">
        <v>92</v>
      </c>
      <c r="J102" s="10">
        <v>10.606199999999999</v>
      </c>
      <c r="K102" s="12" t="s">
        <v>92</v>
      </c>
      <c r="L102" s="10" t="s">
        <v>92</v>
      </c>
      <c r="M102" s="10" t="s">
        <v>92</v>
      </c>
      <c r="N102" s="12" t="s">
        <v>92</v>
      </c>
      <c r="O102" s="10">
        <v>10.3933</v>
      </c>
      <c r="P102" s="10" t="s">
        <v>92</v>
      </c>
      <c r="Q102" s="10" t="s">
        <v>92</v>
      </c>
      <c r="R102" s="10" t="s">
        <v>92</v>
      </c>
      <c r="S102" s="10" t="s">
        <v>92</v>
      </c>
      <c r="T102" s="12" t="s">
        <v>92</v>
      </c>
      <c r="U102" s="10" t="s">
        <v>92</v>
      </c>
      <c r="V102" s="10" t="s">
        <v>92</v>
      </c>
      <c r="W102" s="10" t="s">
        <v>92</v>
      </c>
      <c r="X102" s="10" t="s">
        <v>92</v>
      </c>
      <c r="Y102" s="12" t="s">
        <v>92</v>
      </c>
      <c r="Z102" s="10" t="s">
        <v>92</v>
      </c>
      <c r="AA102" s="10" t="s">
        <v>92</v>
      </c>
      <c r="AB102" s="10" t="s">
        <v>92</v>
      </c>
      <c r="AC102" s="10" t="s">
        <v>92</v>
      </c>
      <c r="AD102" s="10" t="s">
        <v>92</v>
      </c>
      <c r="AE102" s="10" t="s">
        <v>92</v>
      </c>
      <c r="AF102" s="10" t="s">
        <v>92</v>
      </c>
      <c r="AG102" s="10" t="s">
        <v>92</v>
      </c>
      <c r="AH102" s="10" t="s">
        <v>92</v>
      </c>
      <c r="AI102" s="10" t="s">
        <v>92</v>
      </c>
      <c r="AJ102" s="10" t="s">
        <v>92</v>
      </c>
      <c r="AK102" s="10" t="s">
        <v>92</v>
      </c>
      <c r="AL102" s="10" t="s">
        <v>92</v>
      </c>
      <c r="AM102" s="10" t="s">
        <v>92</v>
      </c>
      <c r="AN102" s="10" t="s">
        <v>92</v>
      </c>
      <c r="AO102" s="10" t="s">
        <v>92</v>
      </c>
      <c r="AP102" s="10" t="s">
        <v>92</v>
      </c>
      <c r="AQ102" s="10" t="s">
        <v>92</v>
      </c>
      <c r="AR102" s="10" t="s">
        <v>92</v>
      </c>
      <c r="AS102" s="10">
        <v>10.0563</v>
      </c>
      <c r="AT102" s="10" t="s">
        <v>92</v>
      </c>
      <c r="AU102" s="10" t="s">
        <v>92</v>
      </c>
      <c r="AV102" s="10" t="s">
        <v>92</v>
      </c>
      <c r="AW102" s="10" t="s">
        <v>92</v>
      </c>
      <c r="AX102" s="10" t="s">
        <v>92</v>
      </c>
      <c r="AY102" s="10" t="s">
        <v>92</v>
      </c>
      <c r="AZ102" s="10" t="s">
        <v>92</v>
      </c>
      <c r="BA102" s="10" t="s">
        <v>92</v>
      </c>
      <c r="BB102" s="10" t="s">
        <v>92</v>
      </c>
      <c r="BC102" s="10" t="s">
        <v>92</v>
      </c>
      <c r="BD102" s="10" t="s">
        <v>92</v>
      </c>
      <c r="BE102" s="10" t="s">
        <v>92</v>
      </c>
      <c r="BF102" s="10" t="s">
        <v>92</v>
      </c>
      <c r="BG102" s="10" t="s">
        <v>92</v>
      </c>
      <c r="BH102" s="10" t="s">
        <v>92</v>
      </c>
      <c r="BI102" s="10" t="s">
        <v>92</v>
      </c>
      <c r="BJ102" s="10" t="s">
        <v>92</v>
      </c>
      <c r="BK102" s="10" t="s">
        <v>92</v>
      </c>
      <c r="BL102" s="10" t="s">
        <v>92</v>
      </c>
      <c r="BM102" s="10" t="s">
        <v>92</v>
      </c>
      <c r="BN102" s="10" t="s">
        <v>92</v>
      </c>
      <c r="BO102" s="10" t="s">
        <v>92</v>
      </c>
      <c r="BP102" s="10" t="s">
        <v>92</v>
      </c>
      <c r="BQ102" s="10" t="s">
        <v>92</v>
      </c>
      <c r="BR102" s="10" t="s">
        <v>92</v>
      </c>
      <c r="BS102" s="10" t="s">
        <v>92</v>
      </c>
      <c r="BT102" s="10" t="s">
        <v>92</v>
      </c>
      <c r="BU102" s="10" t="s">
        <v>92</v>
      </c>
      <c r="BV102" s="10" t="s">
        <v>92</v>
      </c>
      <c r="BW102" s="10" t="s">
        <v>92</v>
      </c>
      <c r="BX102" s="10" t="s">
        <v>92</v>
      </c>
      <c r="BY102" s="10" t="s">
        <v>92</v>
      </c>
      <c r="BZ102" s="10" t="s">
        <v>92</v>
      </c>
      <c r="CA102" s="10" t="s">
        <v>92</v>
      </c>
      <c r="CB102" s="10" t="s">
        <v>92</v>
      </c>
      <c r="CC102" s="10" t="s">
        <v>92</v>
      </c>
      <c r="CD102" s="10" t="s">
        <v>92</v>
      </c>
      <c r="CE102" s="10" t="s">
        <v>92</v>
      </c>
      <c r="CF102" s="10" t="s">
        <v>92</v>
      </c>
      <c r="CG102" s="10" t="s">
        <v>92</v>
      </c>
      <c r="CH102" s="10" t="s">
        <v>92</v>
      </c>
      <c r="CI102" s="10" t="s">
        <v>92</v>
      </c>
      <c r="CJ102" s="10" t="s">
        <v>92</v>
      </c>
      <c r="CK102" s="10" t="s">
        <v>92</v>
      </c>
      <c r="CL102" s="10" t="s">
        <v>92</v>
      </c>
      <c r="CM102" s="10" t="s">
        <v>92</v>
      </c>
      <c r="CN102" s="10" t="s">
        <v>92</v>
      </c>
      <c r="CO102" s="10" t="s">
        <v>92</v>
      </c>
      <c r="CP102" s="10" t="s">
        <v>92</v>
      </c>
      <c r="CQ102" s="10" t="s">
        <v>92</v>
      </c>
      <c r="CR102" s="10" t="s">
        <v>92</v>
      </c>
      <c r="CS102" s="10" t="s">
        <v>92</v>
      </c>
      <c r="CT102" s="10" t="s">
        <v>92</v>
      </c>
    </row>
    <row r="103" spans="1:100">
      <c r="A103" s="7"/>
      <c r="B103" s="7" t="s">
        <v>56</v>
      </c>
      <c r="C103" s="8" t="s">
        <v>46</v>
      </c>
      <c r="D103" s="10" t="s">
        <v>92</v>
      </c>
      <c r="E103" s="10" t="s">
        <v>92</v>
      </c>
      <c r="F103" s="10" t="s">
        <v>92</v>
      </c>
      <c r="G103" s="10" t="s">
        <v>92</v>
      </c>
      <c r="H103" s="10" t="s">
        <v>92</v>
      </c>
      <c r="I103" s="12" t="s">
        <v>92</v>
      </c>
      <c r="J103" s="10" t="s">
        <v>375</v>
      </c>
      <c r="K103" s="12" t="s">
        <v>92</v>
      </c>
      <c r="L103" s="10" t="s">
        <v>92</v>
      </c>
      <c r="M103" s="10" t="s">
        <v>92</v>
      </c>
      <c r="N103" s="12" t="s">
        <v>92</v>
      </c>
      <c r="O103" s="10" t="s">
        <v>92</v>
      </c>
      <c r="P103" s="10" t="s">
        <v>92</v>
      </c>
      <c r="Q103" s="10" t="s">
        <v>92</v>
      </c>
      <c r="R103" s="10" t="s">
        <v>92</v>
      </c>
      <c r="S103" s="10" t="s">
        <v>92</v>
      </c>
      <c r="T103" s="12" t="s">
        <v>92</v>
      </c>
      <c r="U103" s="10" t="s">
        <v>92</v>
      </c>
      <c r="V103" s="10" t="s">
        <v>92</v>
      </c>
      <c r="W103" s="10" t="s">
        <v>92</v>
      </c>
      <c r="X103" s="10" t="s">
        <v>92</v>
      </c>
      <c r="Y103" s="12" t="s">
        <v>92</v>
      </c>
      <c r="Z103" s="10" t="s">
        <v>92</v>
      </c>
      <c r="AA103" s="10" t="s">
        <v>92</v>
      </c>
      <c r="AB103" s="10" t="s">
        <v>92</v>
      </c>
      <c r="AC103" s="10" t="s">
        <v>92</v>
      </c>
      <c r="AD103" s="10" t="s">
        <v>92</v>
      </c>
      <c r="AE103" s="10" t="s">
        <v>92</v>
      </c>
      <c r="AF103" s="10" t="s">
        <v>92</v>
      </c>
      <c r="AG103" s="10" t="s">
        <v>92</v>
      </c>
      <c r="AH103" s="10" t="s">
        <v>92</v>
      </c>
      <c r="AI103" s="10">
        <v>10.4489</v>
      </c>
      <c r="AJ103" s="10" t="s">
        <v>92</v>
      </c>
      <c r="AK103" s="10">
        <v>10.661099999999999</v>
      </c>
      <c r="AL103" s="10" t="s">
        <v>92</v>
      </c>
      <c r="AM103" s="10" t="s">
        <v>92</v>
      </c>
      <c r="AN103" s="10" t="s">
        <v>92</v>
      </c>
      <c r="AO103" s="10" t="s">
        <v>92</v>
      </c>
      <c r="AP103" s="10" t="s">
        <v>92</v>
      </c>
      <c r="AQ103" s="10" t="s">
        <v>92</v>
      </c>
      <c r="AR103" s="10" t="s">
        <v>92</v>
      </c>
      <c r="AS103" s="10">
        <v>10.1463</v>
      </c>
      <c r="AT103" s="10" t="s">
        <v>92</v>
      </c>
      <c r="AU103" s="10">
        <v>10.345700000000001</v>
      </c>
      <c r="AV103" s="10" t="s">
        <v>92</v>
      </c>
      <c r="AW103" s="10" t="s">
        <v>92</v>
      </c>
      <c r="AX103" s="10">
        <v>10.152100000000001</v>
      </c>
      <c r="AY103" s="10" t="s">
        <v>92</v>
      </c>
      <c r="AZ103" s="10" t="s">
        <v>92</v>
      </c>
      <c r="BA103" s="10" t="s">
        <v>92</v>
      </c>
      <c r="BB103" s="10" t="s">
        <v>92</v>
      </c>
      <c r="BC103" s="10" t="s">
        <v>92</v>
      </c>
      <c r="BD103" s="10" t="s">
        <v>92</v>
      </c>
      <c r="BE103" s="10">
        <v>10.3642</v>
      </c>
      <c r="BF103" s="10" t="s">
        <v>92</v>
      </c>
      <c r="BG103" s="10" t="s">
        <v>92</v>
      </c>
      <c r="BH103" s="10" t="s">
        <v>92</v>
      </c>
      <c r="BI103" s="10" t="s">
        <v>92</v>
      </c>
      <c r="BJ103" s="10" t="s">
        <v>92</v>
      </c>
      <c r="BK103" s="10">
        <v>10.3667</v>
      </c>
      <c r="BL103" s="10">
        <v>10.326700000000001</v>
      </c>
      <c r="BM103" s="10">
        <v>10.5017</v>
      </c>
      <c r="BN103" s="10" t="s">
        <v>92</v>
      </c>
      <c r="BO103" s="10" t="s">
        <v>92</v>
      </c>
      <c r="BP103" s="10" t="s">
        <v>92</v>
      </c>
      <c r="BQ103" s="10" t="s">
        <v>92</v>
      </c>
      <c r="BR103" s="10" t="s">
        <v>92</v>
      </c>
      <c r="BS103" s="10">
        <v>10.335800000000001</v>
      </c>
      <c r="BT103" s="10">
        <v>10.1805</v>
      </c>
      <c r="BU103" s="10">
        <v>10.195600000000001</v>
      </c>
      <c r="BV103" s="10">
        <v>10.343299999999999</v>
      </c>
      <c r="BW103" s="10">
        <v>10.356</v>
      </c>
      <c r="BX103" s="10">
        <v>10.1534</v>
      </c>
      <c r="BY103" s="10">
        <v>10.2163</v>
      </c>
      <c r="BZ103" s="10">
        <v>10.2979</v>
      </c>
      <c r="CA103" s="10">
        <v>10.798500000000001</v>
      </c>
      <c r="CB103" s="10">
        <v>10.4673</v>
      </c>
      <c r="CC103" s="10">
        <v>10.977</v>
      </c>
      <c r="CD103" s="10">
        <v>10.6465</v>
      </c>
      <c r="CE103" s="10" t="s">
        <v>92</v>
      </c>
      <c r="CF103" s="10">
        <v>10.321300000000001</v>
      </c>
      <c r="CG103" s="10">
        <v>10.3058</v>
      </c>
      <c r="CH103" s="10" t="s">
        <v>92</v>
      </c>
      <c r="CI103" s="10">
        <v>10.9374</v>
      </c>
      <c r="CJ103" s="10">
        <v>10.3332</v>
      </c>
      <c r="CK103" s="10">
        <v>10.4152</v>
      </c>
      <c r="CL103" s="10" t="s">
        <v>92</v>
      </c>
      <c r="CM103" s="10">
        <v>10.0519</v>
      </c>
      <c r="CN103" s="10">
        <v>9.7523999999999997</v>
      </c>
      <c r="CO103" s="10">
        <v>9.8069000000000006</v>
      </c>
      <c r="CP103" s="10">
        <v>10.0389</v>
      </c>
      <c r="CQ103" s="10" t="s">
        <v>92</v>
      </c>
      <c r="CR103" s="10" t="s">
        <v>92</v>
      </c>
      <c r="CS103" s="10" t="s">
        <v>92</v>
      </c>
      <c r="CT103" s="10">
        <v>10.0025</v>
      </c>
    </row>
    <row r="104" spans="1:100">
      <c r="A104" s="7"/>
      <c r="B104" s="7" t="s">
        <v>57</v>
      </c>
      <c r="C104" s="8" t="s">
        <v>46</v>
      </c>
      <c r="D104" s="10" t="s">
        <v>92</v>
      </c>
      <c r="E104" s="10" t="s">
        <v>92</v>
      </c>
      <c r="F104" s="10" t="s">
        <v>92</v>
      </c>
      <c r="G104" s="10" t="s">
        <v>92</v>
      </c>
      <c r="H104" s="10" t="s">
        <v>92</v>
      </c>
      <c r="I104" s="12" t="s">
        <v>92</v>
      </c>
      <c r="J104" s="10" t="s">
        <v>92</v>
      </c>
      <c r="K104" s="12" t="s">
        <v>92</v>
      </c>
      <c r="L104" s="10" t="s">
        <v>92</v>
      </c>
      <c r="M104" s="10" t="s">
        <v>92</v>
      </c>
      <c r="N104" s="12" t="s">
        <v>92</v>
      </c>
      <c r="O104" s="10" t="s">
        <v>92</v>
      </c>
      <c r="P104" s="10" t="s">
        <v>92</v>
      </c>
      <c r="Q104" s="10" t="s">
        <v>92</v>
      </c>
      <c r="R104" s="10" t="s">
        <v>92</v>
      </c>
      <c r="S104" s="10" t="s">
        <v>92</v>
      </c>
      <c r="T104" s="12" t="s">
        <v>92</v>
      </c>
      <c r="U104" s="10" t="s">
        <v>92</v>
      </c>
      <c r="V104" s="10" t="s">
        <v>92</v>
      </c>
      <c r="W104" s="10" t="s">
        <v>92</v>
      </c>
      <c r="X104" s="10" t="s">
        <v>92</v>
      </c>
      <c r="Y104" s="12" t="s">
        <v>92</v>
      </c>
      <c r="Z104" s="10" t="s">
        <v>92</v>
      </c>
      <c r="AA104" s="10" t="s">
        <v>92</v>
      </c>
      <c r="AB104" s="10" t="s">
        <v>92</v>
      </c>
      <c r="AC104" s="10" t="s">
        <v>92</v>
      </c>
      <c r="AD104" s="10" t="s">
        <v>92</v>
      </c>
      <c r="AE104" s="10" t="s">
        <v>92</v>
      </c>
      <c r="AF104" s="10" t="s">
        <v>92</v>
      </c>
      <c r="AG104" s="10" t="s">
        <v>92</v>
      </c>
      <c r="AH104" s="10" t="s">
        <v>92</v>
      </c>
      <c r="AI104" s="10">
        <v>10.6685</v>
      </c>
      <c r="AJ104" s="10" t="s">
        <v>92</v>
      </c>
      <c r="AK104" s="10">
        <v>10.655799999999999</v>
      </c>
      <c r="AL104" s="10" t="s">
        <v>92</v>
      </c>
      <c r="AM104" s="10" t="s">
        <v>92</v>
      </c>
      <c r="AN104" s="10">
        <v>10.904500000000001</v>
      </c>
      <c r="AO104" s="10" t="s">
        <v>92</v>
      </c>
      <c r="AP104" s="10" t="s">
        <v>92</v>
      </c>
      <c r="AQ104" s="10" t="s">
        <v>92</v>
      </c>
      <c r="AR104" s="10" t="s">
        <v>92</v>
      </c>
      <c r="AS104" s="10" t="s">
        <v>92</v>
      </c>
      <c r="AT104" s="10" t="s">
        <v>92</v>
      </c>
      <c r="AU104" s="10" t="s">
        <v>92</v>
      </c>
      <c r="AV104" s="10">
        <v>10.2149</v>
      </c>
      <c r="AW104" s="10" t="s">
        <v>92</v>
      </c>
      <c r="AX104" s="10" t="s">
        <v>92</v>
      </c>
      <c r="AY104" s="10" t="s">
        <v>92</v>
      </c>
      <c r="AZ104" s="10">
        <v>10.517200000000001</v>
      </c>
      <c r="BA104" s="10" t="s">
        <v>92</v>
      </c>
      <c r="BB104" s="10" t="s">
        <v>92</v>
      </c>
      <c r="BC104" s="10" t="s">
        <v>92</v>
      </c>
      <c r="BD104" s="10" t="s">
        <v>92</v>
      </c>
      <c r="BE104" s="10">
        <v>10.569699999999999</v>
      </c>
      <c r="BF104" s="10" t="s">
        <v>92</v>
      </c>
      <c r="BG104" s="10" t="s">
        <v>92</v>
      </c>
      <c r="BH104" s="10" t="s">
        <v>92</v>
      </c>
      <c r="BI104" s="10" t="s">
        <v>92</v>
      </c>
      <c r="BJ104" s="10" t="s">
        <v>92</v>
      </c>
      <c r="BK104" s="10">
        <v>10.5242</v>
      </c>
      <c r="BL104" s="10" t="s">
        <v>92</v>
      </c>
      <c r="BM104" s="10" t="s">
        <v>92</v>
      </c>
      <c r="BN104" s="10" t="s">
        <v>92</v>
      </c>
      <c r="BO104" s="10" t="s">
        <v>92</v>
      </c>
      <c r="BP104" s="10" t="s">
        <v>92</v>
      </c>
      <c r="BQ104" s="10" t="s">
        <v>92</v>
      </c>
      <c r="BR104" s="10" t="s">
        <v>92</v>
      </c>
      <c r="BS104" s="10">
        <v>10.189299999999999</v>
      </c>
      <c r="BT104" s="10" t="s">
        <v>92</v>
      </c>
      <c r="BU104" s="10">
        <v>10.1486</v>
      </c>
      <c r="BV104" s="10">
        <v>10.191000000000001</v>
      </c>
      <c r="BW104" s="10">
        <v>10.113799999999999</v>
      </c>
      <c r="BX104" s="10">
        <v>10.145</v>
      </c>
      <c r="BY104" s="10">
        <v>10.177899999999999</v>
      </c>
      <c r="BZ104" s="10" t="s">
        <v>92</v>
      </c>
      <c r="CA104" s="10">
        <v>10.7578</v>
      </c>
      <c r="CB104" s="10">
        <v>10.476900000000001</v>
      </c>
      <c r="CC104" s="10">
        <v>10.983000000000001</v>
      </c>
      <c r="CD104" s="10">
        <v>10.648199999999999</v>
      </c>
      <c r="CE104" s="10" t="s">
        <v>92</v>
      </c>
      <c r="CF104" s="10">
        <v>10.1744</v>
      </c>
      <c r="CG104" s="10" t="s">
        <v>92</v>
      </c>
      <c r="CH104" s="10" t="s">
        <v>92</v>
      </c>
      <c r="CI104" s="10">
        <v>10.9374</v>
      </c>
      <c r="CJ104" s="10" t="s">
        <v>92</v>
      </c>
      <c r="CK104" s="10">
        <v>10.4152</v>
      </c>
      <c r="CL104" s="10" t="s">
        <v>92</v>
      </c>
      <c r="CM104" s="10">
        <v>10.0519</v>
      </c>
      <c r="CN104" s="10">
        <v>9.7523999999999997</v>
      </c>
      <c r="CO104" s="10">
        <v>9.8069000000000006</v>
      </c>
      <c r="CP104" s="10">
        <v>10.0387</v>
      </c>
      <c r="CQ104" s="10" t="s">
        <v>92</v>
      </c>
      <c r="CR104" s="10" t="s">
        <v>92</v>
      </c>
      <c r="CS104" s="10" t="s">
        <v>92</v>
      </c>
      <c r="CT104" s="10">
        <v>10.0025</v>
      </c>
    </row>
    <row r="105" spans="1:100">
      <c r="A105" s="7"/>
      <c r="B105" s="7" t="s">
        <v>58</v>
      </c>
      <c r="C105" s="8" t="s">
        <v>46</v>
      </c>
      <c r="D105" s="10" t="s">
        <v>92</v>
      </c>
      <c r="E105" s="10" t="s">
        <v>92</v>
      </c>
      <c r="F105" s="10" t="s">
        <v>92</v>
      </c>
      <c r="G105" s="10">
        <v>11.7042</v>
      </c>
      <c r="H105" s="10" t="s">
        <v>92</v>
      </c>
      <c r="I105" s="12" t="s">
        <v>92</v>
      </c>
      <c r="J105" s="10">
        <v>13.4124</v>
      </c>
      <c r="K105" s="12" t="s">
        <v>92</v>
      </c>
      <c r="L105" s="10" t="s">
        <v>92</v>
      </c>
      <c r="M105" s="10" t="s">
        <v>92</v>
      </c>
      <c r="N105" s="12" t="s">
        <v>92</v>
      </c>
      <c r="O105" s="10">
        <v>12.253399999999999</v>
      </c>
      <c r="P105" s="10" t="s">
        <v>92</v>
      </c>
      <c r="Q105" s="10" t="s">
        <v>92</v>
      </c>
      <c r="R105" s="10" t="s">
        <v>92</v>
      </c>
      <c r="S105" s="10" t="s">
        <v>92</v>
      </c>
      <c r="T105" s="12" t="s">
        <v>92</v>
      </c>
      <c r="U105" s="10" t="s">
        <v>92</v>
      </c>
      <c r="V105" s="10" t="s">
        <v>92</v>
      </c>
      <c r="W105" s="10" t="s">
        <v>92</v>
      </c>
      <c r="X105" s="10" t="s">
        <v>92</v>
      </c>
      <c r="Y105" s="12" t="s">
        <v>92</v>
      </c>
      <c r="Z105" s="10" t="s">
        <v>92</v>
      </c>
      <c r="AA105" s="10" t="s">
        <v>92</v>
      </c>
      <c r="AB105" s="10" t="s">
        <v>92</v>
      </c>
      <c r="AC105" s="10" t="s">
        <v>92</v>
      </c>
      <c r="AD105" s="10" t="s">
        <v>92</v>
      </c>
      <c r="AE105" s="10" t="s">
        <v>92</v>
      </c>
      <c r="AF105" s="10" t="s">
        <v>92</v>
      </c>
      <c r="AG105" s="10" t="s">
        <v>92</v>
      </c>
      <c r="AH105" s="10" t="s">
        <v>92</v>
      </c>
      <c r="AI105" s="10" t="s">
        <v>92</v>
      </c>
      <c r="AJ105" s="10" t="s">
        <v>92</v>
      </c>
      <c r="AK105" s="10" t="s">
        <v>92</v>
      </c>
      <c r="AL105" s="10" t="s">
        <v>92</v>
      </c>
      <c r="AM105" s="10" t="s">
        <v>92</v>
      </c>
      <c r="AN105" s="10" t="s">
        <v>92</v>
      </c>
      <c r="AO105" s="10" t="s">
        <v>92</v>
      </c>
      <c r="AP105" s="10" t="s">
        <v>92</v>
      </c>
      <c r="AQ105" s="10" t="s">
        <v>92</v>
      </c>
      <c r="AR105" s="10" t="s">
        <v>92</v>
      </c>
      <c r="AS105" s="10">
        <v>10.147</v>
      </c>
      <c r="AT105" s="10" t="s">
        <v>92</v>
      </c>
      <c r="AU105" s="10" t="s">
        <v>92</v>
      </c>
      <c r="AV105" s="10" t="s">
        <v>92</v>
      </c>
      <c r="AW105" s="10" t="s">
        <v>92</v>
      </c>
      <c r="AX105" s="10" t="s">
        <v>92</v>
      </c>
      <c r="AY105" s="10" t="s">
        <v>92</v>
      </c>
      <c r="AZ105" s="10" t="s">
        <v>92</v>
      </c>
      <c r="BA105" s="10" t="s">
        <v>92</v>
      </c>
      <c r="BB105" s="10" t="s">
        <v>92</v>
      </c>
      <c r="BC105" s="10" t="s">
        <v>92</v>
      </c>
      <c r="BD105" s="10" t="s">
        <v>92</v>
      </c>
      <c r="BE105" s="10" t="s">
        <v>92</v>
      </c>
      <c r="BF105" s="10" t="s">
        <v>92</v>
      </c>
      <c r="BG105" s="10" t="s">
        <v>92</v>
      </c>
      <c r="BH105" s="10" t="s">
        <v>92</v>
      </c>
      <c r="BI105" s="10" t="s">
        <v>92</v>
      </c>
      <c r="BJ105" s="10" t="s">
        <v>92</v>
      </c>
      <c r="BK105" s="10" t="s">
        <v>92</v>
      </c>
      <c r="BL105" s="10" t="s">
        <v>92</v>
      </c>
      <c r="BM105" s="10" t="s">
        <v>92</v>
      </c>
      <c r="BN105" s="10" t="s">
        <v>92</v>
      </c>
      <c r="BO105" s="10" t="s">
        <v>92</v>
      </c>
      <c r="BP105" s="10" t="s">
        <v>92</v>
      </c>
      <c r="BQ105" s="10" t="s">
        <v>92</v>
      </c>
      <c r="BR105" s="10" t="s">
        <v>92</v>
      </c>
      <c r="BS105" s="10" t="s">
        <v>92</v>
      </c>
      <c r="BT105" s="10" t="s">
        <v>92</v>
      </c>
      <c r="BU105" s="10" t="s">
        <v>92</v>
      </c>
      <c r="BV105" s="10" t="s">
        <v>92</v>
      </c>
      <c r="BW105" s="10" t="s">
        <v>92</v>
      </c>
      <c r="BX105" s="10" t="s">
        <v>92</v>
      </c>
      <c r="BY105" s="10" t="s">
        <v>92</v>
      </c>
      <c r="BZ105" s="10" t="s">
        <v>92</v>
      </c>
      <c r="CA105" s="10" t="s">
        <v>92</v>
      </c>
      <c r="CB105" s="10" t="s">
        <v>92</v>
      </c>
      <c r="CC105" s="10" t="s">
        <v>92</v>
      </c>
      <c r="CD105" s="10" t="s">
        <v>92</v>
      </c>
      <c r="CE105" s="10" t="s">
        <v>92</v>
      </c>
      <c r="CF105" s="10" t="s">
        <v>92</v>
      </c>
      <c r="CG105" s="10" t="s">
        <v>92</v>
      </c>
      <c r="CH105" s="10" t="s">
        <v>92</v>
      </c>
      <c r="CI105" s="10" t="s">
        <v>92</v>
      </c>
      <c r="CJ105" s="10" t="s">
        <v>92</v>
      </c>
      <c r="CK105" s="10" t="s">
        <v>92</v>
      </c>
      <c r="CL105" s="10" t="s">
        <v>92</v>
      </c>
      <c r="CM105" s="10" t="s">
        <v>92</v>
      </c>
      <c r="CN105" s="10" t="s">
        <v>92</v>
      </c>
      <c r="CO105" s="10" t="s">
        <v>92</v>
      </c>
      <c r="CP105" s="10" t="s">
        <v>92</v>
      </c>
      <c r="CQ105" s="10" t="s">
        <v>92</v>
      </c>
      <c r="CR105" s="10" t="s">
        <v>92</v>
      </c>
      <c r="CS105" s="10" t="s">
        <v>92</v>
      </c>
      <c r="CT105" s="10" t="s">
        <v>92</v>
      </c>
    </row>
    <row r="106" spans="1:100">
      <c r="A106" s="18"/>
      <c r="B106" s="7" t="s">
        <v>102</v>
      </c>
      <c r="C106" s="8" t="s">
        <v>46</v>
      </c>
      <c r="D106" s="10" t="s">
        <v>92</v>
      </c>
      <c r="E106" s="10" t="s">
        <v>92</v>
      </c>
      <c r="F106" s="10" t="s">
        <v>92</v>
      </c>
      <c r="G106" s="10" t="s">
        <v>92</v>
      </c>
      <c r="H106" s="10" t="s">
        <v>92</v>
      </c>
      <c r="I106" s="12" t="s">
        <v>92</v>
      </c>
      <c r="J106" s="10" t="s">
        <v>92</v>
      </c>
      <c r="K106" s="12" t="s">
        <v>92</v>
      </c>
      <c r="L106" s="10" t="s">
        <v>92</v>
      </c>
      <c r="M106" s="10" t="s">
        <v>92</v>
      </c>
      <c r="N106" s="12" t="s">
        <v>92</v>
      </c>
      <c r="O106" s="10" t="s">
        <v>92</v>
      </c>
      <c r="P106" s="10" t="s">
        <v>92</v>
      </c>
      <c r="Q106" s="10" t="s">
        <v>92</v>
      </c>
      <c r="R106" s="10" t="s">
        <v>92</v>
      </c>
      <c r="S106" s="10" t="s">
        <v>92</v>
      </c>
      <c r="T106" s="12" t="s">
        <v>92</v>
      </c>
      <c r="U106" s="10" t="s">
        <v>92</v>
      </c>
      <c r="V106" s="10" t="s">
        <v>92</v>
      </c>
      <c r="W106" s="10" t="s">
        <v>92</v>
      </c>
      <c r="X106" s="10" t="s">
        <v>92</v>
      </c>
      <c r="Y106" s="12" t="s">
        <v>92</v>
      </c>
      <c r="Z106" s="10" t="s">
        <v>92</v>
      </c>
      <c r="AA106" s="10" t="s">
        <v>92</v>
      </c>
      <c r="AB106" s="10" t="s">
        <v>92</v>
      </c>
      <c r="AC106" s="10" t="s">
        <v>92</v>
      </c>
      <c r="AD106" s="10" t="s">
        <v>92</v>
      </c>
      <c r="AE106" s="10" t="s">
        <v>92</v>
      </c>
      <c r="AF106" s="10" t="s">
        <v>92</v>
      </c>
      <c r="AG106" s="10" t="s">
        <v>92</v>
      </c>
      <c r="AH106" s="10" t="s">
        <v>92</v>
      </c>
      <c r="AI106" s="10" t="s">
        <v>92</v>
      </c>
      <c r="AJ106" s="10" t="s">
        <v>92</v>
      </c>
      <c r="AK106" s="10" t="s">
        <v>92</v>
      </c>
      <c r="AL106" s="10" t="s">
        <v>92</v>
      </c>
      <c r="AM106" s="10" t="s">
        <v>92</v>
      </c>
      <c r="AN106" s="10" t="s">
        <v>92</v>
      </c>
      <c r="AO106" s="10" t="s">
        <v>92</v>
      </c>
      <c r="AP106" s="10" t="s">
        <v>92</v>
      </c>
      <c r="AQ106" s="10" t="s">
        <v>92</v>
      </c>
      <c r="AR106" s="10" t="s">
        <v>92</v>
      </c>
      <c r="AS106" s="10" t="s">
        <v>92</v>
      </c>
      <c r="AT106" s="10" t="s">
        <v>92</v>
      </c>
      <c r="AU106" s="10" t="s">
        <v>92</v>
      </c>
      <c r="AV106" s="10" t="s">
        <v>92</v>
      </c>
      <c r="AW106" s="10" t="s">
        <v>92</v>
      </c>
      <c r="AX106" s="10" t="s">
        <v>92</v>
      </c>
      <c r="AY106" s="10" t="s">
        <v>92</v>
      </c>
      <c r="AZ106" s="10" t="s">
        <v>92</v>
      </c>
      <c r="BA106" s="10" t="s">
        <v>92</v>
      </c>
      <c r="BB106" s="10" t="s">
        <v>92</v>
      </c>
      <c r="BC106" s="10" t="s">
        <v>92</v>
      </c>
      <c r="BD106" s="10" t="s">
        <v>92</v>
      </c>
      <c r="BE106" s="10" t="s">
        <v>92</v>
      </c>
      <c r="BF106" s="10" t="s">
        <v>92</v>
      </c>
      <c r="BG106" s="10" t="s">
        <v>92</v>
      </c>
      <c r="BH106" s="10" t="s">
        <v>92</v>
      </c>
      <c r="BI106" s="10" t="s">
        <v>92</v>
      </c>
      <c r="BJ106" s="10" t="s">
        <v>92</v>
      </c>
      <c r="BK106" s="10" t="s">
        <v>92</v>
      </c>
      <c r="BL106" s="10" t="s">
        <v>92</v>
      </c>
      <c r="BM106" s="10" t="s">
        <v>92</v>
      </c>
      <c r="BN106" s="10" t="s">
        <v>92</v>
      </c>
      <c r="BO106" s="10" t="s">
        <v>92</v>
      </c>
      <c r="BP106" s="10" t="s">
        <v>92</v>
      </c>
      <c r="BQ106" s="10" t="s">
        <v>92</v>
      </c>
      <c r="BR106" s="10" t="s">
        <v>92</v>
      </c>
      <c r="BS106" s="10" t="s">
        <v>92</v>
      </c>
      <c r="BT106" s="10" t="s">
        <v>92</v>
      </c>
      <c r="BU106" s="10" t="s">
        <v>92</v>
      </c>
      <c r="BV106" s="10" t="s">
        <v>92</v>
      </c>
      <c r="BW106" s="10" t="s">
        <v>92</v>
      </c>
      <c r="BX106" s="10" t="s">
        <v>92</v>
      </c>
      <c r="BY106" s="10" t="s">
        <v>92</v>
      </c>
      <c r="BZ106" s="10" t="s">
        <v>92</v>
      </c>
      <c r="CA106" s="10" t="s">
        <v>92</v>
      </c>
      <c r="CB106" s="10" t="s">
        <v>92</v>
      </c>
      <c r="CC106" s="10" t="s">
        <v>92</v>
      </c>
      <c r="CD106" s="10" t="s">
        <v>92</v>
      </c>
      <c r="CE106" s="10" t="s">
        <v>92</v>
      </c>
      <c r="CF106" s="10" t="s">
        <v>92</v>
      </c>
      <c r="CG106" s="10" t="s">
        <v>92</v>
      </c>
      <c r="CH106" s="10" t="s">
        <v>92</v>
      </c>
      <c r="CI106" s="10" t="s">
        <v>92</v>
      </c>
      <c r="CJ106" s="10" t="s">
        <v>92</v>
      </c>
      <c r="CK106" s="10" t="s">
        <v>92</v>
      </c>
      <c r="CL106" s="10" t="s">
        <v>92</v>
      </c>
      <c r="CM106" s="10" t="s">
        <v>92</v>
      </c>
      <c r="CN106" s="10" t="s">
        <v>92</v>
      </c>
      <c r="CO106" s="10" t="s">
        <v>92</v>
      </c>
      <c r="CP106" s="10" t="s">
        <v>92</v>
      </c>
      <c r="CQ106" s="10" t="s">
        <v>92</v>
      </c>
      <c r="CR106" s="10" t="s">
        <v>92</v>
      </c>
      <c r="CS106" s="10" t="s">
        <v>92</v>
      </c>
      <c r="CT106" s="10" t="s">
        <v>92</v>
      </c>
    </row>
    <row r="107" spans="1:100">
      <c r="A107" s="18"/>
      <c r="B107" s="7" t="s">
        <v>103</v>
      </c>
      <c r="C107" s="8" t="s">
        <v>46</v>
      </c>
      <c r="D107" s="10" t="s">
        <v>92</v>
      </c>
      <c r="E107" s="10" t="s">
        <v>92</v>
      </c>
      <c r="F107" s="10" t="s">
        <v>92</v>
      </c>
      <c r="G107" s="10" t="s">
        <v>92</v>
      </c>
      <c r="H107" s="10" t="s">
        <v>92</v>
      </c>
      <c r="I107" s="12" t="s">
        <v>92</v>
      </c>
      <c r="J107" s="10" t="s">
        <v>92</v>
      </c>
      <c r="K107" s="12" t="s">
        <v>92</v>
      </c>
      <c r="L107" s="10" t="s">
        <v>92</v>
      </c>
      <c r="M107" s="10" t="s">
        <v>92</v>
      </c>
      <c r="N107" s="12" t="s">
        <v>92</v>
      </c>
      <c r="O107" s="10" t="s">
        <v>92</v>
      </c>
      <c r="P107" s="10" t="s">
        <v>92</v>
      </c>
      <c r="Q107" s="10" t="s">
        <v>92</v>
      </c>
      <c r="R107" s="10" t="s">
        <v>92</v>
      </c>
      <c r="S107" s="10" t="s">
        <v>92</v>
      </c>
      <c r="T107" s="12" t="s">
        <v>92</v>
      </c>
      <c r="U107" s="10" t="s">
        <v>92</v>
      </c>
      <c r="V107" s="10" t="s">
        <v>92</v>
      </c>
      <c r="W107" s="10" t="s">
        <v>92</v>
      </c>
      <c r="X107" s="10" t="s">
        <v>92</v>
      </c>
      <c r="Y107" s="12" t="s">
        <v>92</v>
      </c>
      <c r="Z107" s="10" t="s">
        <v>92</v>
      </c>
      <c r="AA107" s="10" t="s">
        <v>92</v>
      </c>
      <c r="AB107" s="10" t="s">
        <v>92</v>
      </c>
      <c r="AC107" s="10" t="s">
        <v>92</v>
      </c>
      <c r="AD107" s="10" t="s">
        <v>92</v>
      </c>
      <c r="AE107" s="10" t="s">
        <v>92</v>
      </c>
      <c r="AF107" s="10" t="s">
        <v>92</v>
      </c>
      <c r="AG107" s="10" t="s">
        <v>92</v>
      </c>
      <c r="AH107" s="10" t="s">
        <v>92</v>
      </c>
      <c r="AI107" s="10" t="s">
        <v>92</v>
      </c>
      <c r="AJ107" s="10" t="s">
        <v>92</v>
      </c>
      <c r="AK107" s="10" t="s">
        <v>92</v>
      </c>
      <c r="AL107" s="10" t="s">
        <v>92</v>
      </c>
      <c r="AM107" s="10" t="s">
        <v>92</v>
      </c>
      <c r="AN107" s="10" t="s">
        <v>92</v>
      </c>
      <c r="AO107" s="10" t="s">
        <v>92</v>
      </c>
      <c r="AP107" s="10" t="s">
        <v>92</v>
      </c>
      <c r="AQ107" s="10" t="s">
        <v>92</v>
      </c>
      <c r="AR107" s="10" t="s">
        <v>92</v>
      </c>
      <c r="AS107" s="10" t="s">
        <v>92</v>
      </c>
      <c r="AT107" s="10" t="s">
        <v>92</v>
      </c>
      <c r="AU107" s="10" t="s">
        <v>92</v>
      </c>
      <c r="AV107" s="10" t="s">
        <v>92</v>
      </c>
      <c r="AW107" s="10" t="s">
        <v>92</v>
      </c>
      <c r="AX107" s="10" t="s">
        <v>92</v>
      </c>
      <c r="AY107" s="10" t="s">
        <v>92</v>
      </c>
      <c r="AZ107" s="10" t="s">
        <v>92</v>
      </c>
      <c r="BA107" s="10" t="s">
        <v>92</v>
      </c>
      <c r="BB107" s="10" t="s">
        <v>92</v>
      </c>
      <c r="BC107" s="10" t="s">
        <v>92</v>
      </c>
      <c r="BD107" s="10" t="s">
        <v>92</v>
      </c>
      <c r="BE107" s="10" t="s">
        <v>92</v>
      </c>
      <c r="BF107" s="10" t="s">
        <v>92</v>
      </c>
      <c r="BG107" s="10" t="s">
        <v>92</v>
      </c>
      <c r="BH107" s="10" t="s">
        <v>92</v>
      </c>
      <c r="BI107" s="10" t="s">
        <v>92</v>
      </c>
      <c r="BJ107" s="10" t="s">
        <v>92</v>
      </c>
      <c r="BK107" s="10" t="s">
        <v>92</v>
      </c>
      <c r="BL107" s="10" t="s">
        <v>92</v>
      </c>
      <c r="BM107" s="10" t="s">
        <v>92</v>
      </c>
      <c r="BN107" s="10" t="s">
        <v>92</v>
      </c>
      <c r="BO107" s="10" t="s">
        <v>92</v>
      </c>
      <c r="BP107" s="10" t="s">
        <v>92</v>
      </c>
      <c r="BQ107" s="10" t="s">
        <v>92</v>
      </c>
      <c r="BR107" s="10" t="s">
        <v>92</v>
      </c>
      <c r="BS107" s="10" t="s">
        <v>92</v>
      </c>
      <c r="BT107" s="10" t="s">
        <v>92</v>
      </c>
      <c r="BU107" s="10" t="s">
        <v>92</v>
      </c>
      <c r="BV107" s="10" t="s">
        <v>92</v>
      </c>
      <c r="BW107" s="10" t="s">
        <v>92</v>
      </c>
      <c r="BX107" s="10" t="s">
        <v>92</v>
      </c>
      <c r="BY107" s="10" t="s">
        <v>92</v>
      </c>
      <c r="BZ107" s="10" t="s">
        <v>92</v>
      </c>
      <c r="CA107" s="10" t="s">
        <v>92</v>
      </c>
      <c r="CB107" s="10" t="s">
        <v>92</v>
      </c>
      <c r="CC107" s="10" t="s">
        <v>92</v>
      </c>
      <c r="CD107" s="10" t="s">
        <v>92</v>
      </c>
      <c r="CE107" s="10" t="s">
        <v>92</v>
      </c>
      <c r="CF107" s="10" t="s">
        <v>92</v>
      </c>
      <c r="CG107" s="10" t="s">
        <v>92</v>
      </c>
      <c r="CH107" s="10" t="s">
        <v>92</v>
      </c>
      <c r="CI107" s="10" t="s">
        <v>92</v>
      </c>
      <c r="CJ107" s="10" t="s">
        <v>92</v>
      </c>
      <c r="CK107" s="10" t="s">
        <v>92</v>
      </c>
      <c r="CL107" s="10" t="s">
        <v>92</v>
      </c>
      <c r="CM107" s="10" t="s">
        <v>92</v>
      </c>
      <c r="CN107" s="10" t="s">
        <v>92</v>
      </c>
      <c r="CO107" s="10" t="s">
        <v>92</v>
      </c>
      <c r="CP107" s="10" t="s">
        <v>92</v>
      </c>
      <c r="CQ107" s="10" t="s">
        <v>92</v>
      </c>
      <c r="CR107" s="10" t="s">
        <v>92</v>
      </c>
      <c r="CS107" s="10" t="s">
        <v>92</v>
      </c>
      <c r="CT107" s="10" t="s">
        <v>92</v>
      </c>
    </row>
    <row r="108" spans="1:100">
      <c r="A108" s="7"/>
      <c r="B108" s="7" t="s">
        <v>95</v>
      </c>
      <c r="C108" s="8" t="s">
        <v>46</v>
      </c>
      <c r="D108" s="10" t="s">
        <v>92</v>
      </c>
      <c r="E108" s="10" t="s">
        <v>92</v>
      </c>
      <c r="F108" s="10" t="s">
        <v>92</v>
      </c>
      <c r="G108" s="10" t="s">
        <v>92</v>
      </c>
      <c r="H108" s="10" t="s">
        <v>92</v>
      </c>
      <c r="I108" s="12" t="s">
        <v>92</v>
      </c>
      <c r="J108" s="10" t="s">
        <v>92</v>
      </c>
      <c r="K108" s="12" t="s">
        <v>92</v>
      </c>
      <c r="L108" s="10" t="s">
        <v>92</v>
      </c>
      <c r="M108" s="10" t="s">
        <v>92</v>
      </c>
      <c r="N108" s="12" t="s">
        <v>92</v>
      </c>
      <c r="O108" s="10" t="s">
        <v>92</v>
      </c>
      <c r="P108" s="10" t="s">
        <v>92</v>
      </c>
      <c r="Q108" s="10" t="s">
        <v>92</v>
      </c>
      <c r="R108" s="10" t="s">
        <v>92</v>
      </c>
      <c r="S108" s="10" t="s">
        <v>92</v>
      </c>
      <c r="T108" s="12" t="s">
        <v>92</v>
      </c>
      <c r="U108" s="10" t="s">
        <v>92</v>
      </c>
      <c r="V108" s="10" t="s">
        <v>92</v>
      </c>
      <c r="W108" s="10" t="s">
        <v>92</v>
      </c>
      <c r="X108" s="10" t="s">
        <v>92</v>
      </c>
      <c r="Y108" s="12" t="s">
        <v>92</v>
      </c>
      <c r="Z108" s="10" t="s">
        <v>92</v>
      </c>
      <c r="AA108" s="10" t="s">
        <v>92</v>
      </c>
      <c r="AB108" s="10" t="s">
        <v>92</v>
      </c>
      <c r="AC108" s="10" t="s">
        <v>92</v>
      </c>
      <c r="AD108" s="10" t="s">
        <v>92</v>
      </c>
      <c r="AE108" s="10" t="s">
        <v>92</v>
      </c>
      <c r="AF108" s="10" t="s">
        <v>92</v>
      </c>
      <c r="AG108" s="10" t="s">
        <v>92</v>
      </c>
      <c r="AH108" s="10" t="s">
        <v>92</v>
      </c>
      <c r="AI108" s="10" t="s">
        <v>92</v>
      </c>
      <c r="AJ108" s="10" t="s">
        <v>92</v>
      </c>
      <c r="AK108" s="10" t="s">
        <v>92</v>
      </c>
      <c r="AL108" s="10" t="s">
        <v>92</v>
      </c>
      <c r="AM108" s="10" t="s">
        <v>92</v>
      </c>
      <c r="AN108" s="10" t="s">
        <v>92</v>
      </c>
      <c r="AO108" s="10" t="s">
        <v>92</v>
      </c>
      <c r="AP108" s="10" t="s">
        <v>92</v>
      </c>
      <c r="AQ108" s="10" t="s">
        <v>92</v>
      </c>
      <c r="AR108" s="10" t="s">
        <v>92</v>
      </c>
      <c r="AS108" s="10" t="s">
        <v>92</v>
      </c>
      <c r="AT108" s="10" t="s">
        <v>92</v>
      </c>
      <c r="AU108" s="10" t="s">
        <v>92</v>
      </c>
      <c r="AV108" s="10" t="s">
        <v>92</v>
      </c>
      <c r="AW108" s="10" t="s">
        <v>92</v>
      </c>
      <c r="AX108" s="10" t="s">
        <v>92</v>
      </c>
      <c r="AY108" s="10" t="s">
        <v>92</v>
      </c>
      <c r="AZ108" s="10" t="s">
        <v>92</v>
      </c>
      <c r="BA108" s="10" t="s">
        <v>92</v>
      </c>
      <c r="BB108" s="10" t="s">
        <v>92</v>
      </c>
      <c r="BC108" s="10" t="s">
        <v>92</v>
      </c>
      <c r="BD108" s="10" t="s">
        <v>92</v>
      </c>
      <c r="BE108" s="10" t="s">
        <v>92</v>
      </c>
      <c r="BF108" s="10" t="s">
        <v>92</v>
      </c>
      <c r="BG108" s="10" t="s">
        <v>92</v>
      </c>
      <c r="BH108" s="10" t="s">
        <v>92</v>
      </c>
      <c r="BI108" s="10" t="s">
        <v>92</v>
      </c>
      <c r="BJ108" s="10" t="s">
        <v>92</v>
      </c>
      <c r="BK108" s="10" t="s">
        <v>92</v>
      </c>
      <c r="BL108" s="10" t="s">
        <v>92</v>
      </c>
      <c r="BM108" s="10" t="s">
        <v>92</v>
      </c>
      <c r="BN108" s="10" t="s">
        <v>92</v>
      </c>
      <c r="BO108" s="10" t="s">
        <v>92</v>
      </c>
      <c r="BP108" s="10" t="s">
        <v>92</v>
      </c>
      <c r="BQ108" s="10" t="s">
        <v>92</v>
      </c>
      <c r="BR108" s="10" t="s">
        <v>92</v>
      </c>
      <c r="BS108" s="10" t="s">
        <v>92</v>
      </c>
      <c r="BT108" s="10" t="s">
        <v>92</v>
      </c>
      <c r="BU108" s="10" t="s">
        <v>92</v>
      </c>
      <c r="BV108" s="10" t="s">
        <v>92</v>
      </c>
      <c r="BW108" s="10" t="s">
        <v>92</v>
      </c>
      <c r="BX108" s="10" t="s">
        <v>92</v>
      </c>
      <c r="BY108" s="10" t="s">
        <v>92</v>
      </c>
      <c r="BZ108" s="10" t="s">
        <v>92</v>
      </c>
      <c r="CA108" s="10" t="s">
        <v>92</v>
      </c>
      <c r="CB108" s="10" t="s">
        <v>92</v>
      </c>
      <c r="CC108" s="10" t="s">
        <v>92</v>
      </c>
      <c r="CD108" s="10" t="s">
        <v>92</v>
      </c>
      <c r="CE108" s="10" t="s">
        <v>92</v>
      </c>
      <c r="CF108" s="10" t="s">
        <v>92</v>
      </c>
      <c r="CG108" s="10" t="s">
        <v>92</v>
      </c>
      <c r="CH108" s="10" t="s">
        <v>92</v>
      </c>
      <c r="CI108" s="10" t="s">
        <v>92</v>
      </c>
      <c r="CJ108" s="10" t="s">
        <v>92</v>
      </c>
      <c r="CK108" s="10" t="s">
        <v>92</v>
      </c>
      <c r="CL108" s="10" t="s">
        <v>92</v>
      </c>
      <c r="CM108" s="10" t="s">
        <v>92</v>
      </c>
      <c r="CN108" s="10" t="s">
        <v>92</v>
      </c>
      <c r="CO108" s="10" t="s">
        <v>92</v>
      </c>
      <c r="CP108" s="10" t="s">
        <v>92</v>
      </c>
      <c r="CQ108" s="10" t="s">
        <v>92</v>
      </c>
      <c r="CR108" s="10" t="s">
        <v>92</v>
      </c>
      <c r="CS108" s="10" t="s">
        <v>92</v>
      </c>
      <c r="CT108" s="10" t="s">
        <v>92</v>
      </c>
    </row>
    <row r="109" spans="1:100">
      <c r="A109" s="7"/>
      <c r="B109" s="7" t="s">
        <v>96</v>
      </c>
      <c r="C109" s="8" t="s">
        <v>46</v>
      </c>
      <c r="D109" s="10" t="s">
        <v>92</v>
      </c>
      <c r="E109" s="10" t="s">
        <v>92</v>
      </c>
      <c r="F109" s="10" t="s">
        <v>92</v>
      </c>
      <c r="G109" s="10" t="s">
        <v>92</v>
      </c>
      <c r="H109" s="10" t="s">
        <v>92</v>
      </c>
      <c r="I109" s="12" t="s">
        <v>92</v>
      </c>
      <c r="J109" s="10" t="s">
        <v>92</v>
      </c>
      <c r="K109" s="12" t="s">
        <v>92</v>
      </c>
      <c r="L109" s="10" t="s">
        <v>92</v>
      </c>
      <c r="M109" s="10" t="s">
        <v>92</v>
      </c>
      <c r="N109" s="12" t="s">
        <v>92</v>
      </c>
      <c r="O109" s="10" t="s">
        <v>92</v>
      </c>
      <c r="P109" s="10" t="s">
        <v>92</v>
      </c>
      <c r="Q109" s="10" t="s">
        <v>92</v>
      </c>
      <c r="R109" s="10" t="s">
        <v>92</v>
      </c>
      <c r="S109" s="10" t="s">
        <v>92</v>
      </c>
      <c r="T109" s="12" t="s">
        <v>92</v>
      </c>
      <c r="U109" s="10" t="s">
        <v>92</v>
      </c>
      <c r="V109" s="10" t="s">
        <v>92</v>
      </c>
      <c r="W109" s="10" t="s">
        <v>92</v>
      </c>
      <c r="X109" s="10" t="s">
        <v>92</v>
      </c>
      <c r="Y109" s="12" t="s">
        <v>92</v>
      </c>
      <c r="Z109" s="10" t="s">
        <v>92</v>
      </c>
      <c r="AA109" s="10" t="s">
        <v>92</v>
      </c>
      <c r="AB109" s="10" t="s">
        <v>92</v>
      </c>
      <c r="AC109" s="10" t="s">
        <v>92</v>
      </c>
      <c r="AD109" s="10" t="s">
        <v>92</v>
      </c>
      <c r="AE109" s="10" t="s">
        <v>92</v>
      </c>
      <c r="AF109" s="10" t="s">
        <v>92</v>
      </c>
      <c r="AG109" s="10" t="s">
        <v>92</v>
      </c>
      <c r="AH109" s="10" t="s">
        <v>92</v>
      </c>
      <c r="AI109" s="10" t="s">
        <v>92</v>
      </c>
      <c r="AJ109" s="10" t="s">
        <v>92</v>
      </c>
      <c r="AK109" s="10" t="s">
        <v>92</v>
      </c>
      <c r="AL109" s="10" t="s">
        <v>92</v>
      </c>
      <c r="AM109" s="10" t="s">
        <v>92</v>
      </c>
      <c r="AN109" s="10" t="s">
        <v>92</v>
      </c>
      <c r="AO109" s="10" t="s">
        <v>92</v>
      </c>
      <c r="AP109" s="10" t="s">
        <v>92</v>
      </c>
      <c r="AQ109" s="10" t="s">
        <v>92</v>
      </c>
      <c r="AR109" s="10" t="s">
        <v>92</v>
      </c>
      <c r="AS109" s="10" t="s">
        <v>92</v>
      </c>
      <c r="AT109" s="10" t="s">
        <v>92</v>
      </c>
      <c r="AU109" s="10" t="s">
        <v>92</v>
      </c>
      <c r="AV109" s="10" t="s">
        <v>92</v>
      </c>
      <c r="AW109" s="10" t="s">
        <v>92</v>
      </c>
      <c r="AX109" s="10" t="s">
        <v>92</v>
      </c>
      <c r="AY109" s="10" t="s">
        <v>92</v>
      </c>
      <c r="AZ109" s="10" t="s">
        <v>92</v>
      </c>
      <c r="BA109" s="10" t="s">
        <v>92</v>
      </c>
      <c r="BB109" s="10" t="s">
        <v>92</v>
      </c>
      <c r="BC109" s="10" t="s">
        <v>92</v>
      </c>
      <c r="BD109" s="10" t="s">
        <v>92</v>
      </c>
      <c r="BE109" s="10" t="s">
        <v>92</v>
      </c>
      <c r="BF109" s="10" t="s">
        <v>92</v>
      </c>
      <c r="BG109" s="10" t="s">
        <v>92</v>
      </c>
      <c r="BH109" s="10" t="s">
        <v>92</v>
      </c>
      <c r="BI109" s="10" t="s">
        <v>92</v>
      </c>
      <c r="BJ109" s="10" t="s">
        <v>92</v>
      </c>
      <c r="BK109" s="10" t="s">
        <v>92</v>
      </c>
      <c r="BL109" s="10" t="s">
        <v>92</v>
      </c>
      <c r="BM109" s="10" t="s">
        <v>92</v>
      </c>
      <c r="BN109" s="10" t="s">
        <v>92</v>
      </c>
      <c r="BO109" s="10" t="s">
        <v>92</v>
      </c>
      <c r="BP109" s="10" t="s">
        <v>92</v>
      </c>
      <c r="BQ109" s="10" t="s">
        <v>92</v>
      </c>
      <c r="BR109" s="10" t="s">
        <v>92</v>
      </c>
      <c r="BS109" s="10" t="s">
        <v>92</v>
      </c>
      <c r="BT109" s="10" t="s">
        <v>92</v>
      </c>
      <c r="BU109" s="10" t="s">
        <v>92</v>
      </c>
      <c r="BV109" s="10" t="s">
        <v>92</v>
      </c>
      <c r="BW109" s="10" t="s">
        <v>92</v>
      </c>
      <c r="BX109" s="10" t="s">
        <v>92</v>
      </c>
      <c r="BY109" s="10" t="s">
        <v>92</v>
      </c>
      <c r="BZ109" s="10" t="s">
        <v>92</v>
      </c>
      <c r="CA109" s="10" t="s">
        <v>92</v>
      </c>
      <c r="CB109" s="10" t="s">
        <v>92</v>
      </c>
      <c r="CC109" s="10" t="s">
        <v>92</v>
      </c>
      <c r="CD109" s="10" t="s">
        <v>92</v>
      </c>
      <c r="CE109" s="10" t="s">
        <v>92</v>
      </c>
      <c r="CF109" s="10" t="s">
        <v>92</v>
      </c>
      <c r="CG109" s="10" t="s">
        <v>92</v>
      </c>
      <c r="CH109" s="10" t="s">
        <v>92</v>
      </c>
      <c r="CI109" s="10" t="s">
        <v>92</v>
      </c>
      <c r="CJ109" s="10" t="s">
        <v>92</v>
      </c>
      <c r="CK109" s="10" t="s">
        <v>92</v>
      </c>
      <c r="CL109" s="10" t="s">
        <v>92</v>
      </c>
      <c r="CM109" s="10" t="s">
        <v>92</v>
      </c>
      <c r="CN109" s="10" t="s">
        <v>92</v>
      </c>
      <c r="CO109" s="10" t="s">
        <v>92</v>
      </c>
      <c r="CP109" s="10" t="s">
        <v>92</v>
      </c>
      <c r="CQ109" s="10" t="s">
        <v>92</v>
      </c>
      <c r="CR109" s="10" t="s">
        <v>92</v>
      </c>
      <c r="CS109" s="10" t="s">
        <v>92</v>
      </c>
      <c r="CT109" s="10" t="s">
        <v>92</v>
      </c>
    </row>
    <row r="110" spans="1:100">
      <c r="A110" s="7"/>
      <c r="B110" s="7" t="s">
        <v>59</v>
      </c>
      <c r="C110" s="8" t="s">
        <v>46</v>
      </c>
      <c r="D110" s="10" t="s">
        <v>92</v>
      </c>
      <c r="E110" s="10" t="s">
        <v>92</v>
      </c>
      <c r="F110" s="10" t="s">
        <v>92</v>
      </c>
      <c r="G110" s="10" t="s">
        <v>92</v>
      </c>
      <c r="H110" s="10" t="s">
        <v>92</v>
      </c>
      <c r="I110" s="12">
        <v>16.41</v>
      </c>
      <c r="J110" s="10" t="s">
        <v>92</v>
      </c>
      <c r="K110" s="12">
        <v>19.920000000000002</v>
      </c>
      <c r="L110" s="10" t="s">
        <v>92</v>
      </c>
      <c r="M110" s="10" t="s">
        <v>92</v>
      </c>
      <c r="N110" s="12" t="s">
        <v>92</v>
      </c>
      <c r="O110" s="10" t="s">
        <v>92</v>
      </c>
      <c r="P110" s="10" t="s">
        <v>92</v>
      </c>
      <c r="Q110" s="10" t="s">
        <v>92</v>
      </c>
      <c r="R110" s="10" t="s">
        <v>92</v>
      </c>
      <c r="S110" s="10" t="s">
        <v>92</v>
      </c>
      <c r="T110" s="12" t="s">
        <v>92</v>
      </c>
      <c r="U110" s="10" t="s">
        <v>92</v>
      </c>
      <c r="V110" s="10" t="s">
        <v>92</v>
      </c>
      <c r="W110" s="10" t="s">
        <v>92</v>
      </c>
      <c r="X110" s="10" t="s">
        <v>92</v>
      </c>
      <c r="Y110" s="12" t="s">
        <v>92</v>
      </c>
      <c r="Z110" s="10" t="s">
        <v>92</v>
      </c>
      <c r="AA110" s="10" t="s">
        <v>92</v>
      </c>
      <c r="AB110" s="10" t="s">
        <v>92</v>
      </c>
      <c r="AC110" s="10" t="s">
        <v>92</v>
      </c>
      <c r="AD110" s="10" t="s">
        <v>92</v>
      </c>
      <c r="AE110" s="10" t="s">
        <v>92</v>
      </c>
      <c r="AF110" s="10" t="s">
        <v>92</v>
      </c>
      <c r="AG110" s="10" t="s">
        <v>92</v>
      </c>
      <c r="AH110" s="10" t="s">
        <v>92</v>
      </c>
      <c r="AI110" s="10" t="s">
        <v>92</v>
      </c>
      <c r="AJ110" s="10" t="s">
        <v>92</v>
      </c>
      <c r="AK110" s="10" t="s">
        <v>92</v>
      </c>
      <c r="AL110" s="10" t="s">
        <v>92</v>
      </c>
      <c r="AM110" s="10" t="s">
        <v>92</v>
      </c>
      <c r="AN110" s="10" t="s">
        <v>92</v>
      </c>
      <c r="AO110" s="10" t="s">
        <v>92</v>
      </c>
      <c r="AP110" s="10" t="s">
        <v>92</v>
      </c>
      <c r="AQ110" s="10" t="s">
        <v>92</v>
      </c>
      <c r="AR110" s="10" t="s">
        <v>92</v>
      </c>
      <c r="AS110" s="10" t="s">
        <v>92</v>
      </c>
      <c r="AT110" s="10" t="s">
        <v>92</v>
      </c>
      <c r="AU110" s="10" t="s">
        <v>92</v>
      </c>
      <c r="AV110" s="10" t="s">
        <v>92</v>
      </c>
      <c r="AW110" s="10" t="s">
        <v>92</v>
      </c>
      <c r="AX110" s="10" t="s">
        <v>92</v>
      </c>
      <c r="AY110" s="10" t="s">
        <v>92</v>
      </c>
      <c r="AZ110" s="10" t="s">
        <v>92</v>
      </c>
      <c r="BA110" s="10" t="s">
        <v>92</v>
      </c>
      <c r="BB110" s="10" t="s">
        <v>92</v>
      </c>
      <c r="BC110" s="10" t="s">
        <v>92</v>
      </c>
      <c r="BD110" s="10" t="s">
        <v>92</v>
      </c>
      <c r="BE110" s="10" t="s">
        <v>92</v>
      </c>
      <c r="BF110" s="10" t="s">
        <v>92</v>
      </c>
      <c r="BG110" s="10" t="s">
        <v>92</v>
      </c>
      <c r="BH110" s="10" t="s">
        <v>92</v>
      </c>
      <c r="BI110" s="10" t="s">
        <v>92</v>
      </c>
      <c r="BJ110" s="10" t="s">
        <v>92</v>
      </c>
      <c r="BK110" s="10" t="s">
        <v>92</v>
      </c>
      <c r="BL110" s="10" t="s">
        <v>92</v>
      </c>
      <c r="BM110" s="10" t="s">
        <v>92</v>
      </c>
      <c r="BN110" s="10" t="s">
        <v>92</v>
      </c>
      <c r="BO110" s="10" t="s">
        <v>92</v>
      </c>
      <c r="BP110" s="10" t="s">
        <v>92</v>
      </c>
      <c r="BQ110" s="10" t="s">
        <v>92</v>
      </c>
      <c r="BR110" s="10" t="s">
        <v>92</v>
      </c>
      <c r="BS110" s="10" t="s">
        <v>92</v>
      </c>
      <c r="BT110" s="10" t="s">
        <v>92</v>
      </c>
      <c r="BU110" s="10" t="s">
        <v>92</v>
      </c>
      <c r="BV110" s="10" t="s">
        <v>92</v>
      </c>
      <c r="BW110" s="10" t="s">
        <v>92</v>
      </c>
      <c r="BX110" s="10" t="s">
        <v>92</v>
      </c>
      <c r="BY110" s="10" t="s">
        <v>92</v>
      </c>
      <c r="BZ110" s="10" t="s">
        <v>92</v>
      </c>
      <c r="CA110" s="10" t="s">
        <v>92</v>
      </c>
      <c r="CB110" s="10" t="s">
        <v>92</v>
      </c>
      <c r="CC110" s="10" t="s">
        <v>92</v>
      </c>
      <c r="CD110" s="10" t="s">
        <v>92</v>
      </c>
      <c r="CE110" s="10" t="s">
        <v>92</v>
      </c>
      <c r="CF110" s="10" t="s">
        <v>92</v>
      </c>
      <c r="CG110" s="10" t="s">
        <v>92</v>
      </c>
      <c r="CH110" s="10" t="s">
        <v>92</v>
      </c>
      <c r="CI110" s="10" t="s">
        <v>92</v>
      </c>
      <c r="CJ110" s="10" t="s">
        <v>92</v>
      </c>
      <c r="CK110" s="10" t="s">
        <v>92</v>
      </c>
      <c r="CL110" s="10" t="s">
        <v>92</v>
      </c>
      <c r="CM110" s="10" t="s">
        <v>92</v>
      </c>
      <c r="CN110" s="10" t="s">
        <v>92</v>
      </c>
      <c r="CO110" s="10" t="s">
        <v>92</v>
      </c>
      <c r="CP110" s="10" t="s">
        <v>92</v>
      </c>
      <c r="CQ110" s="10" t="s">
        <v>92</v>
      </c>
      <c r="CR110" s="10" t="s">
        <v>92</v>
      </c>
      <c r="CS110" s="10" t="s">
        <v>92</v>
      </c>
      <c r="CT110" s="10" t="s">
        <v>92</v>
      </c>
    </row>
    <row r="111" spans="1:100">
      <c r="A111" s="7"/>
      <c r="B111" s="7" t="s">
        <v>60</v>
      </c>
      <c r="C111" s="8" t="s">
        <v>46</v>
      </c>
      <c r="D111" s="10" t="s">
        <v>92</v>
      </c>
      <c r="E111" s="10" t="s">
        <v>92</v>
      </c>
      <c r="F111" s="10" t="s">
        <v>92</v>
      </c>
      <c r="G111" s="10" t="s">
        <v>92</v>
      </c>
      <c r="H111" s="10" t="s">
        <v>92</v>
      </c>
      <c r="I111" s="12">
        <v>26.34</v>
      </c>
      <c r="J111" s="10" t="s">
        <v>92</v>
      </c>
      <c r="K111" s="12">
        <v>26.01</v>
      </c>
      <c r="L111" s="10" t="s">
        <v>92</v>
      </c>
      <c r="M111" s="10" t="s">
        <v>92</v>
      </c>
      <c r="N111" s="12" t="s">
        <v>92</v>
      </c>
      <c r="O111" s="10" t="s">
        <v>92</v>
      </c>
      <c r="P111" s="10" t="s">
        <v>92</v>
      </c>
      <c r="Q111" s="10" t="s">
        <v>92</v>
      </c>
      <c r="R111" s="10" t="s">
        <v>92</v>
      </c>
      <c r="S111" s="10" t="s">
        <v>92</v>
      </c>
      <c r="T111" s="12" t="s">
        <v>92</v>
      </c>
      <c r="U111" s="10" t="s">
        <v>92</v>
      </c>
      <c r="V111" s="10" t="s">
        <v>92</v>
      </c>
      <c r="W111" s="10" t="s">
        <v>92</v>
      </c>
      <c r="X111" s="10" t="s">
        <v>92</v>
      </c>
      <c r="Y111" s="12" t="s">
        <v>92</v>
      </c>
      <c r="Z111" s="10" t="s">
        <v>92</v>
      </c>
      <c r="AA111" s="10" t="s">
        <v>92</v>
      </c>
      <c r="AB111" s="10" t="s">
        <v>92</v>
      </c>
      <c r="AC111" s="10" t="s">
        <v>92</v>
      </c>
      <c r="AD111" s="10" t="s">
        <v>92</v>
      </c>
      <c r="AE111" s="10" t="s">
        <v>92</v>
      </c>
      <c r="AF111" s="10" t="s">
        <v>92</v>
      </c>
      <c r="AG111" s="10" t="s">
        <v>92</v>
      </c>
      <c r="AH111" s="10" t="s">
        <v>92</v>
      </c>
      <c r="AI111" s="10" t="s">
        <v>92</v>
      </c>
      <c r="AJ111" s="10" t="s">
        <v>92</v>
      </c>
      <c r="AK111" s="10" t="s">
        <v>92</v>
      </c>
      <c r="AL111" s="10" t="s">
        <v>92</v>
      </c>
      <c r="AM111" s="10" t="s">
        <v>92</v>
      </c>
      <c r="AN111" s="10" t="s">
        <v>92</v>
      </c>
      <c r="AO111" s="10" t="s">
        <v>92</v>
      </c>
      <c r="AP111" s="10" t="s">
        <v>92</v>
      </c>
      <c r="AQ111" s="10" t="s">
        <v>92</v>
      </c>
      <c r="AR111" s="10" t="s">
        <v>92</v>
      </c>
      <c r="AS111" s="10" t="s">
        <v>92</v>
      </c>
      <c r="AT111" s="10" t="s">
        <v>92</v>
      </c>
      <c r="AU111" s="10" t="s">
        <v>92</v>
      </c>
      <c r="AV111" s="10" t="s">
        <v>92</v>
      </c>
      <c r="AW111" s="10" t="s">
        <v>92</v>
      </c>
      <c r="AX111" s="10" t="s">
        <v>92</v>
      </c>
      <c r="AY111" s="10" t="s">
        <v>92</v>
      </c>
      <c r="AZ111" s="10" t="s">
        <v>92</v>
      </c>
      <c r="BA111" s="10" t="s">
        <v>92</v>
      </c>
      <c r="BB111" s="10" t="s">
        <v>92</v>
      </c>
      <c r="BC111" s="10" t="s">
        <v>92</v>
      </c>
      <c r="BD111" s="10" t="s">
        <v>92</v>
      </c>
      <c r="BE111" s="10" t="s">
        <v>92</v>
      </c>
      <c r="BF111" s="10" t="s">
        <v>92</v>
      </c>
      <c r="BG111" s="10" t="s">
        <v>92</v>
      </c>
      <c r="BH111" s="10" t="s">
        <v>92</v>
      </c>
      <c r="BI111" s="10" t="s">
        <v>92</v>
      </c>
      <c r="BJ111" s="10" t="s">
        <v>92</v>
      </c>
      <c r="BK111" s="10" t="s">
        <v>92</v>
      </c>
      <c r="BL111" s="10" t="s">
        <v>92</v>
      </c>
      <c r="BM111" s="10" t="s">
        <v>92</v>
      </c>
      <c r="BN111" s="10" t="s">
        <v>92</v>
      </c>
      <c r="BO111" s="10" t="s">
        <v>92</v>
      </c>
      <c r="BP111" s="10" t="s">
        <v>92</v>
      </c>
      <c r="BQ111" s="10" t="s">
        <v>92</v>
      </c>
      <c r="BR111" s="10" t="s">
        <v>92</v>
      </c>
      <c r="BS111" s="10" t="s">
        <v>92</v>
      </c>
      <c r="BT111" s="10" t="s">
        <v>92</v>
      </c>
      <c r="BU111" s="10" t="s">
        <v>92</v>
      </c>
      <c r="BV111" s="10" t="s">
        <v>92</v>
      </c>
      <c r="BW111" s="10" t="s">
        <v>92</v>
      </c>
      <c r="BX111" s="10" t="s">
        <v>92</v>
      </c>
      <c r="BY111" s="10" t="s">
        <v>92</v>
      </c>
      <c r="BZ111" s="10" t="s">
        <v>92</v>
      </c>
      <c r="CA111" s="10" t="s">
        <v>92</v>
      </c>
      <c r="CB111" s="10" t="s">
        <v>92</v>
      </c>
      <c r="CC111" s="10" t="s">
        <v>92</v>
      </c>
      <c r="CD111" s="10" t="s">
        <v>92</v>
      </c>
      <c r="CE111" s="10" t="s">
        <v>92</v>
      </c>
      <c r="CF111" s="10" t="s">
        <v>92</v>
      </c>
      <c r="CG111" s="10" t="s">
        <v>92</v>
      </c>
      <c r="CH111" s="10" t="s">
        <v>92</v>
      </c>
      <c r="CI111" s="10" t="s">
        <v>92</v>
      </c>
      <c r="CJ111" s="10" t="s">
        <v>92</v>
      </c>
      <c r="CK111" s="10" t="s">
        <v>92</v>
      </c>
      <c r="CL111" s="10" t="s">
        <v>92</v>
      </c>
      <c r="CM111" s="10" t="s">
        <v>92</v>
      </c>
      <c r="CN111" s="10" t="s">
        <v>92</v>
      </c>
      <c r="CO111" s="10" t="s">
        <v>92</v>
      </c>
      <c r="CP111" s="10" t="s">
        <v>92</v>
      </c>
      <c r="CQ111" s="10" t="s">
        <v>92</v>
      </c>
      <c r="CR111" s="10" t="s">
        <v>92</v>
      </c>
      <c r="CS111" s="10" t="s">
        <v>92</v>
      </c>
      <c r="CT111" s="10" t="s">
        <v>92</v>
      </c>
    </row>
    <row r="112" spans="1:100">
      <c r="A112" s="7"/>
      <c r="B112" s="7" t="s">
        <v>61</v>
      </c>
      <c r="C112" s="8" t="s">
        <v>46</v>
      </c>
      <c r="D112" s="10" t="s">
        <v>92</v>
      </c>
      <c r="E112" s="10" t="s">
        <v>92</v>
      </c>
      <c r="F112" s="10" t="s">
        <v>92</v>
      </c>
      <c r="G112" s="10" t="s">
        <v>92</v>
      </c>
      <c r="H112" s="10" t="s">
        <v>92</v>
      </c>
      <c r="I112" s="12" t="s">
        <v>92</v>
      </c>
      <c r="J112" s="10" t="s">
        <v>92</v>
      </c>
      <c r="K112" s="12" t="s">
        <v>92</v>
      </c>
      <c r="L112" s="10" t="s">
        <v>92</v>
      </c>
      <c r="M112" s="10" t="s">
        <v>92</v>
      </c>
      <c r="N112" s="12" t="s">
        <v>92</v>
      </c>
      <c r="O112" s="10" t="s">
        <v>92</v>
      </c>
      <c r="P112" s="10" t="s">
        <v>92</v>
      </c>
      <c r="Q112" s="10" t="s">
        <v>92</v>
      </c>
      <c r="R112" s="10" t="s">
        <v>92</v>
      </c>
      <c r="S112" s="10" t="s">
        <v>92</v>
      </c>
      <c r="T112" s="12" t="s">
        <v>92</v>
      </c>
      <c r="U112" s="10" t="s">
        <v>92</v>
      </c>
      <c r="V112" s="10" t="s">
        <v>92</v>
      </c>
      <c r="W112" s="10" t="s">
        <v>92</v>
      </c>
      <c r="X112" s="10" t="s">
        <v>92</v>
      </c>
      <c r="Y112" s="12" t="s">
        <v>92</v>
      </c>
      <c r="Z112" s="10" t="s">
        <v>92</v>
      </c>
      <c r="AA112" s="10" t="s">
        <v>92</v>
      </c>
      <c r="AB112" s="10" t="s">
        <v>92</v>
      </c>
      <c r="AC112" s="10" t="s">
        <v>92</v>
      </c>
      <c r="AD112" s="10" t="s">
        <v>92</v>
      </c>
      <c r="AE112" s="10" t="s">
        <v>92</v>
      </c>
      <c r="AF112" s="10" t="s">
        <v>92</v>
      </c>
      <c r="AG112" s="10" t="s">
        <v>92</v>
      </c>
      <c r="AH112" s="10" t="s">
        <v>92</v>
      </c>
      <c r="AI112" s="10" t="s">
        <v>92</v>
      </c>
      <c r="AJ112" s="10" t="s">
        <v>92</v>
      </c>
      <c r="AK112" s="10" t="s">
        <v>92</v>
      </c>
      <c r="AL112" s="10" t="s">
        <v>92</v>
      </c>
      <c r="AM112" s="10" t="s">
        <v>92</v>
      </c>
      <c r="AN112" s="10" t="s">
        <v>92</v>
      </c>
      <c r="AO112" s="10" t="s">
        <v>92</v>
      </c>
      <c r="AP112" s="10" t="s">
        <v>92</v>
      </c>
      <c r="AQ112" s="10" t="s">
        <v>92</v>
      </c>
      <c r="AR112" s="10" t="s">
        <v>92</v>
      </c>
      <c r="AS112" s="10" t="s">
        <v>92</v>
      </c>
      <c r="AT112" s="10" t="s">
        <v>92</v>
      </c>
      <c r="AU112" s="10" t="s">
        <v>92</v>
      </c>
      <c r="AV112" s="10" t="s">
        <v>92</v>
      </c>
      <c r="AW112" s="10" t="s">
        <v>92</v>
      </c>
      <c r="AX112" s="10" t="s">
        <v>92</v>
      </c>
      <c r="AY112" s="10" t="s">
        <v>92</v>
      </c>
      <c r="AZ112" s="10" t="s">
        <v>92</v>
      </c>
      <c r="BA112" s="10" t="s">
        <v>92</v>
      </c>
      <c r="BB112" s="10" t="s">
        <v>92</v>
      </c>
      <c r="BC112" s="10" t="s">
        <v>92</v>
      </c>
      <c r="BD112" s="10" t="s">
        <v>92</v>
      </c>
      <c r="BE112" s="10" t="s">
        <v>92</v>
      </c>
      <c r="BF112" s="10" t="s">
        <v>92</v>
      </c>
      <c r="BG112" s="10" t="s">
        <v>92</v>
      </c>
      <c r="BH112" s="10" t="s">
        <v>92</v>
      </c>
      <c r="BI112" s="10" t="s">
        <v>92</v>
      </c>
      <c r="BJ112" s="10" t="s">
        <v>92</v>
      </c>
      <c r="BK112" s="10" t="s">
        <v>92</v>
      </c>
      <c r="BL112" s="10" t="s">
        <v>92</v>
      </c>
      <c r="BM112" s="10" t="s">
        <v>92</v>
      </c>
      <c r="BN112" s="10" t="s">
        <v>92</v>
      </c>
      <c r="BO112" s="10" t="s">
        <v>92</v>
      </c>
      <c r="BP112" s="10" t="s">
        <v>92</v>
      </c>
      <c r="BQ112" s="10" t="s">
        <v>92</v>
      </c>
      <c r="BR112" s="10" t="s">
        <v>92</v>
      </c>
      <c r="BS112" s="10" t="s">
        <v>92</v>
      </c>
      <c r="BT112" s="10" t="s">
        <v>92</v>
      </c>
      <c r="BU112" s="10" t="s">
        <v>92</v>
      </c>
      <c r="BV112" s="10" t="s">
        <v>92</v>
      </c>
      <c r="BW112" s="10" t="s">
        <v>92</v>
      </c>
      <c r="BX112" s="10" t="s">
        <v>92</v>
      </c>
      <c r="BY112" s="10" t="s">
        <v>92</v>
      </c>
      <c r="BZ112" s="10" t="s">
        <v>92</v>
      </c>
      <c r="CA112" s="10" t="s">
        <v>92</v>
      </c>
      <c r="CB112" s="10" t="s">
        <v>92</v>
      </c>
      <c r="CC112" s="10" t="s">
        <v>92</v>
      </c>
      <c r="CD112" s="10" t="s">
        <v>92</v>
      </c>
      <c r="CE112" s="10" t="s">
        <v>92</v>
      </c>
      <c r="CF112" s="10" t="s">
        <v>92</v>
      </c>
      <c r="CG112" s="10" t="s">
        <v>92</v>
      </c>
      <c r="CH112" s="10" t="s">
        <v>92</v>
      </c>
      <c r="CI112" s="10" t="s">
        <v>92</v>
      </c>
      <c r="CJ112" s="10" t="s">
        <v>92</v>
      </c>
      <c r="CK112" s="10" t="s">
        <v>92</v>
      </c>
      <c r="CL112" s="10" t="s">
        <v>92</v>
      </c>
      <c r="CM112" s="10" t="s">
        <v>92</v>
      </c>
      <c r="CN112" s="10" t="s">
        <v>92</v>
      </c>
      <c r="CO112" s="10" t="s">
        <v>92</v>
      </c>
      <c r="CP112" s="10" t="s">
        <v>92</v>
      </c>
      <c r="CQ112" s="10" t="s">
        <v>92</v>
      </c>
      <c r="CR112" s="10" t="s">
        <v>92</v>
      </c>
      <c r="CS112" s="10" t="s">
        <v>92</v>
      </c>
      <c r="CT112" s="10" t="s">
        <v>92</v>
      </c>
    </row>
    <row r="113" spans="1:98">
      <c r="A113" s="7"/>
      <c r="B113" s="7" t="s">
        <v>62</v>
      </c>
      <c r="C113" s="8" t="s">
        <v>46</v>
      </c>
      <c r="D113" s="10" t="s">
        <v>92</v>
      </c>
      <c r="E113" s="10" t="s">
        <v>92</v>
      </c>
      <c r="F113" s="10">
        <v>16.6204</v>
      </c>
      <c r="G113" s="10">
        <v>21.025500000000001</v>
      </c>
      <c r="H113" s="10">
        <v>12.5092</v>
      </c>
      <c r="I113" s="12" t="s">
        <v>92</v>
      </c>
      <c r="J113" s="10" t="s">
        <v>92</v>
      </c>
      <c r="K113" s="12" t="s">
        <v>92</v>
      </c>
      <c r="L113" s="10" t="s">
        <v>92</v>
      </c>
      <c r="M113" s="10" t="s">
        <v>92</v>
      </c>
      <c r="N113" s="12" t="s">
        <v>92</v>
      </c>
      <c r="O113" s="10" t="s">
        <v>92</v>
      </c>
      <c r="P113" s="10" t="s">
        <v>92</v>
      </c>
      <c r="Q113" s="10" t="s">
        <v>92</v>
      </c>
      <c r="R113" s="10" t="s">
        <v>92</v>
      </c>
      <c r="S113" s="10">
        <v>17.714099999999998</v>
      </c>
      <c r="T113" s="12" t="s">
        <v>92</v>
      </c>
      <c r="U113" s="10" t="s">
        <v>92</v>
      </c>
      <c r="V113" s="10">
        <v>149.9151</v>
      </c>
      <c r="W113" s="10">
        <v>15.2608</v>
      </c>
      <c r="X113" s="10" t="s">
        <v>92</v>
      </c>
      <c r="Y113" s="12" t="s">
        <v>92</v>
      </c>
      <c r="Z113" s="10" t="s">
        <v>92</v>
      </c>
      <c r="AA113" s="10" t="s">
        <v>92</v>
      </c>
      <c r="AB113" s="10" t="s">
        <v>92</v>
      </c>
      <c r="AC113" s="10" t="s">
        <v>92</v>
      </c>
      <c r="AD113" s="10" t="s">
        <v>92</v>
      </c>
      <c r="AE113" s="10" t="s">
        <v>92</v>
      </c>
      <c r="AF113" s="10" t="s">
        <v>92</v>
      </c>
      <c r="AG113" s="10" t="s">
        <v>92</v>
      </c>
      <c r="AH113" s="10" t="s">
        <v>92</v>
      </c>
      <c r="AI113" s="10" t="s">
        <v>92</v>
      </c>
      <c r="AJ113" s="10" t="s">
        <v>92</v>
      </c>
      <c r="AK113" s="10" t="s">
        <v>92</v>
      </c>
      <c r="AL113" s="10" t="s">
        <v>92</v>
      </c>
      <c r="AM113" s="10" t="s">
        <v>92</v>
      </c>
      <c r="AN113" s="10" t="s">
        <v>92</v>
      </c>
      <c r="AO113" s="10" t="s">
        <v>92</v>
      </c>
      <c r="AP113" s="10" t="s">
        <v>92</v>
      </c>
      <c r="AQ113" s="10" t="s">
        <v>92</v>
      </c>
      <c r="AR113" s="10" t="s">
        <v>92</v>
      </c>
      <c r="AS113" s="10" t="s">
        <v>92</v>
      </c>
      <c r="AT113" s="10" t="s">
        <v>92</v>
      </c>
      <c r="AU113" s="10" t="s">
        <v>92</v>
      </c>
      <c r="AV113" s="10" t="s">
        <v>92</v>
      </c>
      <c r="AW113" s="10" t="s">
        <v>92</v>
      </c>
      <c r="AX113" s="10" t="s">
        <v>92</v>
      </c>
      <c r="AY113" s="10" t="s">
        <v>92</v>
      </c>
      <c r="AZ113" s="10" t="s">
        <v>92</v>
      </c>
      <c r="BA113" s="10" t="s">
        <v>92</v>
      </c>
      <c r="BB113" s="10" t="s">
        <v>92</v>
      </c>
      <c r="BC113" s="10" t="s">
        <v>92</v>
      </c>
      <c r="BD113" s="10" t="s">
        <v>92</v>
      </c>
      <c r="BE113" s="10" t="s">
        <v>92</v>
      </c>
      <c r="BF113" s="10" t="s">
        <v>92</v>
      </c>
      <c r="BG113" s="10" t="s">
        <v>92</v>
      </c>
      <c r="BH113" s="10" t="s">
        <v>92</v>
      </c>
      <c r="BI113" s="10" t="s">
        <v>92</v>
      </c>
      <c r="BJ113" s="10" t="s">
        <v>92</v>
      </c>
      <c r="BK113" s="10" t="s">
        <v>92</v>
      </c>
      <c r="BL113" s="10" t="s">
        <v>92</v>
      </c>
      <c r="BM113" s="10" t="s">
        <v>92</v>
      </c>
      <c r="BN113" s="10" t="s">
        <v>92</v>
      </c>
      <c r="BO113" s="10" t="s">
        <v>92</v>
      </c>
      <c r="BP113" s="10" t="s">
        <v>92</v>
      </c>
      <c r="BQ113" s="10" t="s">
        <v>92</v>
      </c>
      <c r="BR113" s="10" t="s">
        <v>92</v>
      </c>
      <c r="BS113" s="10" t="s">
        <v>92</v>
      </c>
      <c r="BT113" s="10" t="s">
        <v>92</v>
      </c>
      <c r="BU113" s="10" t="s">
        <v>92</v>
      </c>
      <c r="BV113" s="10" t="s">
        <v>92</v>
      </c>
      <c r="BW113" s="10" t="s">
        <v>92</v>
      </c>
      <c r="BX113" s="10" t="s">
        <v>92</v>
      </c>
      <c r="BY113" s="10" t="s">
        <v>92</v>
      </c>
      <c r="BZ113" s="10" t="s">
        <v>92</v>
      </c>
      <c r="CA113" s="10" t="s">
        <v>92</v>
      </c>
      <c r="CB113" s="10" t="s">
        <v>92</v>
      </c>
      <c r="CC113" s="10" t="s">
        <v>92</v>
      </c>
      <c r="CD113" s="10" t="s">
        <v>92</v>
      </c>
      <c r="CE113" s="10" t="s">
        <v>92</v>
      </c>
      <c r="CF113" s="10" t="s">
        <v>92</v>
      </c>
      <c r="CG113" s="10" t="s">
        <v>92</v>
      </c>
      <c r="CH113" s="10" t="s">
        <v>92</v>
      </c>
      <c r="CI113" s="10" t="s">
        <v>92</v>
      </c>
      <c r="CJ113" s="10" t="s">
        <v>92</v>
      </c>
      <c r="CK113" s="10" t="s">
        <v>92</v>
      </c>
      <c r="CL113" s="10" t="s">
        <v>92</v>
      </c>
      <c r="CM113" s="10" t="s">
        <v>92</v>
      </c>
      <c r="CN113" s="10" t="s">
        <v>92</v>
      </c>
      <c r="CO113" s="10" t="s">
        <v>92</v>
      </c>
      <c r="CP113" s="10" t="s">
        <v>92</v>
      </c>
      <c r="CQ113" s="10" t="s">
        <v>92</v>
      </c>
      <c r="CR113" s="10" t="s">
        <v>92</v>
      </c>
      <c r="CS113" s="10" t="s">
        <v>92</v>
      </c>
      <c r="CT113" s="10" t="s">
        <v>92</v>
      </c>
    </row>
    <row r="114" spans="1:98">
      <c r="A114" s="7"/>
      <c r="B114" s="7" t="s">
        <v>63</v>
      </c>
      <c r="C114" s="8" t="s">
        <v>46</v>
      </c>
      <c r="D114" s="10" t="s">
        <v>92</v>
      </c>
      <c r="E114" s="10" t="s">
        <v>92</v>
      </c>
      <c r="F114" s="10" t="s">
        <v>92</v>
      </c>
      <c r="G114" s="10" t="s">
        <v>92</v>
      </c>
      <c r="H114" s="10" t="s">
        <v>92</v>
      </c>
      <c r="I114" s="12" t="s">
        <v>92</v>
      </c>
      <c r="J114" s="10" t="s">
        <v>92</v>
      </c>
      <c r="K114" s="12" t="s">
        <v>92</v>
      </c>
      <c r="L114" s="10" t="s">
        <v>92</v>
      </c>
      <c r="M114" s="10" t="s">
        <v>92</v>
      </c>
      <c r="N114" s="12" t="s">
        <v>92</v>
      </c>
      <c r="O114" s="10" t="s">
        <v>92</v>
      </c>
      <c r="P114" s="10" t="s">
        <v>92</v>
      </c>
      <c r="Q114" s="10" t="s">
        <v>92</v>
      </c>
      <c r="R114" s="10" t="s">
        <v>92</v>
      </c>
      <c r="S114" s="10" t="s">
        <v>92</v>
      </c>
      <c r="T114" s="12" t="s">
        <v>92</v>
      </c>
      <c r="U114" s="10" t="s">
        <v>92</v>
      </c>
      <c r="V114" s="10" t="s">
        <v>92</v>
      </c>
      <c r="W114" s="10" t="s">
        <v>92</v>
      </c>
      <c r="X114" s="10" t="s">
        <v>92</v>
      </c>
      <c r="Y114" s="12" t="s">
        <v>92</v>
      </c>
      <c r="Z114" s="10" t="s">
        <v>92</v>
      </c>
      <c r="AA114" s="10" t="s">
        <v>92</v>
      </c>
      <c r="AB114" s="10" t="s">
        <v>92</v>
      </c>
      <c r="AC114" s="10" t="s">
        <v>92</v>
      </c>
      <c r="AD114" s="10" t="s">
        <v>92</v>
      </c>
      <c r="AE114" s="10" t="s">
        <v>92</v>
      </c>
      <c r="AF114" s="10" t="s">
        <v>92</v>
      </c>
      <c r="AG114" s="10" t="s">
        <v>92</v>
      </c>
      <c r="AH114" s="10" t="s">
        <v>92</v>
      </c>
      <c r="AI114" s="10" t="s">
        <v>92</v>
      </c>
      <c r="AJ114" s="10" t="s">
        <v>92</v>
      </c>
      <c r="AK114" s="10" t="s">
        <v>92</v>
      </c>
      <c r="AL114" s="10" t="s">
        <v>92</v>
      </c>
      <c r="AM114" s="10" t="s">
        <v>92</v>
      </c>
      <c r="AN114" s="10" t="s">
        <v>92</v>
      </c>
      <c r="AO114" s="10" t="s">
        <v>92</v>
      </c>
      <c r="AP114" s="10" t="s">
        <v>92</v>
      </c>
      <c r="AQ114" s="10" t="s">
        <v>92</v>
      </c>
      <c r="AR114" s="10" t="s">
        <v>92</v>
      </c>
      <c r="AS114" s="10" t="s">
        <v>92</v>
      </c>
      <c r="AT114" s="10" t="s">
        <v>92</v>
      </c>
      <c r="AU114" s="10" t="s">
        <v>92</v>
      </c>
      <c r="AV114" s="10" t="s">
        <v>92</v>
      </c>
      <c r="AW114" s="10" t="s">
        <v>92</v>
      </c>
      <c r="AX114" s="10" t="s">
        <v>92</v>
      </c>
      <c r="AY114" s="10" t="s">
        <v>92</v>
      </c>
      <c r="AZ114" s="10" t="s">
        <v>92</v>
      </c>
      <c r="BA114" s="10" t="s">
        <v>92</v>
      </c>
      <c r="BB114" s="10" t="s">
        <v>92</v>
      </c>
      <c r="BC114" s="10" t="s">
        <v>92</v>
      </c>
      <c r="BD114" s="10" t="s">
        <v>92</v>
      </c>
      <c r="BE114" s="10" t="s">
        <v>92</v>
      </c>
      <c r="BF114" s="10" t="s">
        <v>92</v>
      </c>
      <c r="BG114" s="10" t="s">
        <v>92</v>
      </c>
      <c r="BH114" s="10" t="s">
        <v>92</v>
      </c>
      <c r="BI114" s="10" t="s">
        <v>92</v>
      </c>
      <c r="BJ114" s="10" t="s">
        <v>92</v>
      </c>
      <c r="BK114" s="10" t="s">
        <v>92</v>
      </c>
      <c r="BL114" s="10" t="s">
        <v>92</v>
      </c>
      <c r="BM114" s="10" t="s">
        <v>92</v>
      </c>
      <c r="BN114" s="10" t="s">
        <v>92</v>
      </c>
      <c r="BO114" s="10" t="s">
        <v>92</v>
      </c>
      <c r="BP114" s="10" t="s">
        <v>92</v>
      </c>
      <c r="BQ114" s="10" t="s">
        <v>92</v>
      </c>
      <c r="BR114" s="10" t="s">
        <v>92</v>
      </c>
      <c r="BS114" s="10" t="s">
        <v>92</v>
      </c>
      <c r="BT114" s="10" t="s">
        <v>92</v>
      </c>
      <c r="BU114" s="10" t="s">
        <v>92</v>
      </c>
      <c r="BV114" s="10" t="s">
        <v>92</v>
      </c>
      <c r="BW114" s="10" t="s">
        <v>92</v>
      </c>
      <c r="BX114" s="10" t="s">
        <v>92</v>
      </c>
      <c r="BY114" s="10" t="s">
        <v>92</v>
      </c>
      <c r="BZ114" s="10" t="s">
        <v>92</v>
      </c>
      <c r="CA114" s="10" t="s">
        <v>92</v>
      </c>
      <c r="CB114" s="10" t="s">
        <v>92</v>
      </c>
      <c r="CC114" s="10" t="s">
        <v>92</v>
      </c>
      <c r="CD114" s="10" t="s">
        <v>92</v>
      </c>
      <c r="CE114" s="10" t="s">
        <v>92</v>
      </c>
      <c r="CF114" s="10" t="s">
        <v>92</v>
      </c>
      <c r="CG114" s="10" t="s">
        <v>92</v>
      </c>
      <c r="CH114" s="10" t="s">
        <v>92</v>
      </c>
      <c r="CI114" s="10" t="s">
        <v>92</v>
      </c>
      <c r="CJ114" s="10" t="s">
        <v>92</v>
      </c>
      <c r="CK114" s="10" t="s">
        <v>92</v>
      </c>
      <c r="CL114" s="10" t="s">
        <v>92</v>
      </c>
      <c r="CM114" s="10" t="s">
        <v>92</v>
      </c>
      <c r="CN114" s="10" t="s">
        <v>92</v>
      </c>
      <c r="CO114" s="10" t="s">
        <v>92</v>
      </c>
      <c r="CP114" s="10" t="s">
        <v>92</v>
      </c>
      <c r="CQ114" s="10" t="s">
        <v>92</v>
      </c>
      <c r="CR114" s="10" t="s">
        <v>92</v>
      </c>
      <c r="CS114" s="10" t="s">
        <v>92</v>
      </c>
      <c r="CT114" s="10" t="s">
        <v>92</v>
      </c>
    </row>
    <row r="115" spans="1:98">
      <c r="A115" s="7"/>
      <c r="B115" s="7" t="s">
        <v>64</v>
      </c>
      <c r="C115" s="8" t="s">
        <v>46</v>
      </c>
      <c r="D115" s="10" t="s">
        <v>92</v>
      </c>
      <c r="E115" s="10" t="s">
        <v>92</v>
      </c>
      <c r="F115" s="10" t="s">
        <v>92</v>
      </c>
      <c r="G115" s="10">
        <v>10.051600000000001</v>
      </c>
      <c r="H115" s="10" t="s">
        <v>92</v>
      </c>
      <c r="I115" s="12" t="s">
        <v>92</v>
      </c>
      <c r="J115" s="10" t="s">
        <v>92</v>
      </c>
      <c r="K115" s="12" t="s">
        <v>92</v>
      </c>
      <c r="L115" s="10" t="s">
        <v>92</v>
      </c>
      <c r="M115" s="10" t="s">
        <v>92</v>
      </c>
      <c r="N115" s="12" t="s">
        <v>92</v>
      </c>
      <c r="O115" s="10" t="s">
        <v>92</v>
      </c>
      <c r="P115" s="10" t="s">
        <v>92</v>
      </c>
      <c r="Q115" s="10" t="s">
        <v>92</v>
      </c>
      <c r="R115" s="10" t="s">
        <v>92</v>
      </c>
      <c r="S115" s="10">
        <v>10.0443</v>
      </c>
      <c r="T115" s="12" t="s">
        <v>92</v>
      </c>
      <c r="U115" s="10" t="s">
        <v>92</v>
      </c>
      <c r="V115" s="10">
        <v>100.497</v>
      </c>
      <c r="W115" s="10">
        <v>10.041700000000001</v>
      </c>
      <c r="X115" s="10" t="s">
        <v>92</v>
      </c>
      <c r="Y115" s="12" t="s">
        <v>92</v>
      </c>
      <c r="Z115" s="10" t="s">
        <v>92</v>
      </c>
      <c r="AA115" s="10" t="s">
        <v>92</v>
      </c>
      <c r="AB115" s="10" t="s">
        <v>92</v>
      </c>
      <c r="AC115" s="10" t="s">
        <v>92</v>
      </c>
      <c r="AD115" s="10" t="s">
        <v>92</v>
      </c>
      <c r="AE115" s="10" t="s">
        <v>92</v>
      </c>
      <c r="AF115" s="10" t="s">
        <v>92</v>
      </c>
      <c r="AG115" s="10" t="s">
        <v>92</v>
      </c>
      <c r="AH115" s="10" t="s">
        <v>92</v>
      </c>
      <c r="AI115" s="10" t="s">
        <v>92</v>
      </c>
      <c r="AJ115" s="10" t="s">
        <v>92</v>
      </c>
      <c r="AK115" s="10" t="s">
        <v>92</v>
      </c>
      <c r="AL115" s="10" t="s">
        <v>92</v>
      </c>
      <c r="AM115" s="10" t="s">
        <v>92</v>
      </c>
      <c r="AN115" s="10" t="s">
        <v>92</v>
      </c>
      <c r="AO115" s="10" t="s">
        <v>92</v>
      </c>
      <c r="AP115" s="10" t="s">
        <v>92</v>
      </c>
      <c r="AQ115" s="10" t="s">
        <v>92</v>
      </c>
      <c r="AR115" s="10" t="s">
        <v>92</v>
      </c>
      <c r="AS115" s="10" t="s">
        <v>92</v>
      </c>
      <c r="AT115" s="10" t="s">
        <v>92</v>
      </c>
      <c r="AU115" s="10" t="s">
        <v>92</v>
      </c>
      <c r="AV115" s="10" t="s">
        <v>92</v>
      </c>
      <c r="AW115" s="10" t="s">
        <v>92</v>
      </c>
      <c r="AX115" s="10" t="s">
        <v>92</v>
      </c>
      <c r="AY115" s="10" t="s">
        <v>92</v>
      </c>
      <c r="AZ115" s="10" t="s">
        <v>92</v>
      </c>
      <c r="BA115" s="10" t="s">
        <v>92</v>
      </c>
      <c r="BB115" s="10" t="s">
        <v>92</v>
      </c>
      <c r="BC115" s="10" t="s">
        <v>92</v>
      </c>
      <c r="BD115" s="10" t="s">
        <v>92</v>
      </c>
      <c r="BE115" s="10" t="s">
        <v>92</v>
      </c>
      <c r="BF115" s="10" t="s">
        <v>92</v>
      </c>
      <c r="BG115" s="10" t="s">
        <v>92</v>
      </c>
      <c r="BH115" s="10" t="s">
        <v>92</v>
      </c>
      <c r="BI115" s="10" t="s">
        <v>92</v>
      </c>
      <c r="BJ115" s="10" t="s">
        <v>92</v>
      </c>
      <c r="BK115" s="10" t="s">
        <v>92</v>
      </c>
      <c r="BL115" s="10" t="s">
        <v>92</v>
      </c>
      <c r="BM115" s="10" t="s">
        <v>92</v>
      </c>
      <c r="BN115" s="10" t="s">
        <v>92</v>
      </c>
      <c r="BO115" s="10" t="s">
        <v>92</v>
      </c>
      <c r="BP115" s="10" t="s">
        <v>92</v>
      </c>
      <c r="BQ115" s="10" t="s">
        <v>92</v>
      </c>
      <c r="BR115" s="10" t="s">
        <v>92</v>
      </c>
      <c r="BS115" s="10" t="s">
        <v>92</v>
      </c>
      <c r="BT115" s="10" t="s">
        <v>92</v>
      </c>
      <c r="BU115" s="10" t="s">
        <v>92</v>
      </c>
      <c r="BV115" s="10" t="s">
        <v>92</v>
      </c>
      <c r="BW115" s="10" t="s">
        <v>92</v>
      </c>
      <c r="BX115" s="10" t="s">
        <v>92</v>
      </c>
      <c r="BY115" s="10" t="s">
        <v>92</v>
      </c>
      <c r="BZ115" s="10" t="s">
        <v>92</v>
      </c>
      <c r="CA115" s="10" t="s">
        <v>92</v>
      </c>
      <c r="CB115" s="10" t="s">
        <v>92</v>
      </c>
      <c r="CC115" s="10" t="s">
        <v>92</v>
      </c>
      <c r="CD115" s="10" t="s">
        <v>92</v>
      </c>
      <c r="CE115" s="10" t="s">
        <v>92</v>
      </c>
      <c r="CF115" s="10" t="s">
        <v>92</v>
      </c>
      <c r="CG115" s="10" t="s">
        <v>92</v>
      </c>
      <c r="CH115" s="10" t="s">
        <v>92</v>
      </c>
      <c r="CI115" s="10" t="s">
        <v>92</v>
      </c>
      <c r="CJ115" s="10" t="s">
        <v>92</v>
      </c>
      <c r="CK115" s="10" t="s">
        <v>92</v>
      </c>
      <c r="CL115" s="10" t="s">
        <v>92</v>
      </c>
      <c r="CM115" s="10" t="s">
        <v>92</v>
      </c>
      <c r="CN115" s="10" t="s">
        <v>92</v>
      </c>
      <c r="CO115" s="10" t="s">
        <v>92</v>
      </c>
      <c r="CP115" s="10" t="s">
        <v>92</v>
      </c>
      <c r="CQ115" s="10" t="s">
        <v>92</v>
      </c>
      <c r="CR115" s="10" t="s">
        <v>92</v>
      </c>
      <c r="CS115" s="10" t="s">
        <v>92</v>
      </c>
      <c r="CT115" s="10" t="s">
        <v>92</v>
      </c>
    </row>
    <row r="116" spans="1:98">
      <c r="A116" s="7"/>
      <c r="B116" s="7" t="s">
        <v>65</v>
      </c>
      <c r="C116" s="8" t="s">
        <v>46</v>
      </c>
      <c r="D116" s="10" t="s">
        <v>92</v>
      </c>
      <c r="E116" s="10" t="s">
        <v>92</v>
      </c>
      <c r="F116" s="10" t="s">
        <v>92</v>
      </c>
      <c r="G116" s="10" t="s">
        <v>92</v>
      </c>
      <c r="H116" s="10" t="s">
        <v>92</v>
      </c>
      <c r="I116" s="12" t="s">
        <v>92</v>
      </c>
      <c r="J116" s="10" t="s">
        <v>92</v>
      </c>
      <c r="K116" s="12" t="s">
        <v>92</v>
      </c>
      <c r="L116" s="10" t="s">
        <v>92</v>
      </c>
      <c r="M116" s="10" t="s">
        <v>92</v>
      </c>
      <c r="N116" s="12" t="s">
        <v>92</v>
      </c>
      <c r="O116" s="10" t="s">
        <v>92</v>
      </c>
      <c r="P116" s="10" t="s">
        <v>92</v>
      </c>
      <c r="Q116" s="10" t="s">
        <v>92</v>
      </c>
      <c r="R116" s="10" t="s">
        <v>92</v>
      </c>
      <c r="S116" s="10">
        <v>10.093999999999999</v>
      </c>
      <c r="T116" s="12" t="s">
        <v>92</v>
      </c>
      <c r="U116" s="10" t="s">
        <v>92</v>
      </c>
      <c r="V116" s="10" t="s">
        <v>92</v>
      </c>
      <c r="W116" s="10" t="s">
        <v>92</v>
      </c>
      <c r="X116" s="10" t="s">
        <v>92</v>
      </c>
      <c r="Y116" s="12" t="s">
        <v>92</v>
      </c>
      <c r="Z116" s="10" t="s">
        <v>92</v>
      </c>
      <c r="AA116" s="10" t="s">
        <v>92</v>
      </c>
      <c r="AB116" s="10" t="s">
        <v>92</v>
      </c>
      <c r="AC116" s="10" t="s">
        <v>92</v>
      </c>
      <c r="AD116" s="10" t="s">
        <v>92</v>
      </c>
      <c r="AE116" s="10" t="s">
        <v>92</v>
      </c>
      <c r="AF116" s="10" t="s">
        <v>92</v>
      </c>
      <c r="AG116" s="10" t="s">
        <v>92</v>
      </c>
      <c r="AH116" s="10" t="s">
        <v>92</v>
      </c>
      <c r="AI116" s="10" t="s">
        <v>92</v>
      </c>
      <c r="AJ116" s="10" t="s">
        <v>92</v>
      </c>
      <c r="AK116" s="10" t="s">
        <v>92</v>
      </c>
      <c r="AL116" s="10" t="s">
        <v>92</v>
      </c>
      <c r="AM116" s="10" t="s">
        <v>92</v>
      </c>
      <c r="AN116" s="10" t="s">
        <v>92</v>
      </c>
      <c r="AO116" s="10" t="s">
        <v>92</v>
      </c>
      <c r="AP116" s="10" t="s">
        <v>92</v>
      </c>
      <c r="AQ116" s="10" t="s">
        <v>92</v>
      </c>
      <c r="AR116" s="10" t="s">
        <v>92</v>
      </c>
      <c r="AS116" s="10" t="s">
        <v>92</v>
      </c>
      <c r="AT116" s="10" t="s">
        <v>92</v>
      </c>
      <c r="AU116" s="10" t="s">
        <v>92</v>
      </c>
      <c r="AV116" s="10" t="s">
        <v>92</v>
      </c>
      <c r="AW116" s="10" t="s">
        <v>92</v>
      </c>
      <c r="AX116" s="10" t="s">
        <v>92</v>
      </c>
      <c r="AY116" s="10" t="s">
        <v>92</v>
      </c>
      <c r="AZ116" s="10" t="s">
        <v>92</v>
      </c>
      <c r="BA116" s="10" t="s">
        <v>92</v>
      </c>
      <c r="BB116" s="10" t="s">
        <v>92</v>
      </c>
      <c r="BC116" s="10" t="s">
        <v>92</v>
      </c>
      <c r="BD116" s="10" t="s">
        <v>92</v>
      </c>
      <c r="BE116" s="10" t="s">
        <v>92</v>
      </c>
      <c r="BF116" s="10" t="s">
        <v>92</v>
      </c>
      <c r="BG116" s="10" t="s">
        <v>92</v>
      </c>
      <c r="BH116" s="10" t="s">
        <v>92</v>
      </c>
      <c r="BI116" s="10" t="s">
        <v>92</v>
      </c>
      <c r="BJ116" s="10" t="s">
        <v>92</v>
      </c>
      <c r="BK116" s="10" t="s">
        <v>92</v>
      </c>
      <c r="BL116" s="10" t="s">
        <v>92</v>
      </c>
      <c r="BM116" s="10" t="s">
        <v>92</v>
      </c>
      <c r="BN116" s="10" t="s">
        <v>92</v>
      </c>
      <c r="BO116" s="10" t="s">
        <v>92</v>
      </c>
      <c r="BP116" s="10" t="s">
        <v>92</v>
      </c>
      <c r="BQ116" s="10" t="s">
        <v>92</v>
      </c>
      <c r="BR116" s="10" t="s">
        <v>92</v>
      </c>
      <c r="BS116" s="10" t="s">
        <v>92</v>
      </c>
      <c r="BT116" s="10" t="s">
        <v>92</v>
      </c>
      <c r="BU116" s="10" t="s">
        <v>92</v>
      </c>
      <c r="BV116" s="10" t="s">
        <v>92</v>
      </c>
      <c r="BW116" s="10" t="s">
        <v>92</v>
      </c>
      <c r="BX116" s="10" t="s">
        <v>92</v>
      </c>
      <c r="BY116" s="10" t="s">
        <v>92</v>
      </c>
      <c r="BZ116" s="10" t="s">
        <v>92</v>
      </c>
      <c r="CA116" s="10" t="s">
        <v>92</v>
      </c>
      <c r="CB116" s="10" t="s">
        <v>92</v>
      </c>
      <c r="CC116" s="10" t="s">
        <v>92</v>
      </c>
      <c r="CD116" s="10" t="s">
        <v>92</v>
      </c>
      <c r="CE116" s="10" t="s">
        <v>92</v>
      </c>
      <c r="CF116" s="10" t="s">
        <v>92</v>
      </c>
      <c r="CG116" s="10" t="s">
        <v>92</v>
      </c>
      <c r="CH116" s="10" t="s">
        <v>92</v>
      </c>
      <c r="CI116" s="10" t="s">
        <v>92</v>
      </c>
      <c r="CJ116" s="10" t="s">
        <v>92</v>
      </c>
      <c r="CK116" s="10" t="s">
        <v>92</v>
      </c>
      <c r="CL116" s="10" t="s">
        <v>92</v>
      </c>
      <c r="CM116" s="10" t="s">
        <v>92</v>
      </c>
      <c r="CN116" s="10" t="s">
        <v>92</v>
      </c>
      <c r="CO116" s="10" t="s">
        <v>92</v>
      </c>
      <c r="CP116" s="10" t="s">
        <v>92</v>
      </c>
      <c r="CQ116" s="10" t="s">
        <v>92</v>
      </c>
      <c r="CR116" s="10" t="s">
        <v>92</v>
      </c>
      <c r="CS116" s="10" t="s">
        <v>92</v>
      </c>
      <c r="CT116" s="10" t="s">
        <v>92</v>
      </c>
    </row>
    <row r="117" spans="1:98">
      <c r="A117" s="7"/>
      <c r="B117" s="7" t="s">
        <v>66</v>
      </c>
      <c r="C117" s="8" t="s">
        <v>46</v>
      </c>
      <c r="D117" s="10" t="s">
        <v>92</v>
      </c>
      <c r="E117" s="10" t="s">
        <v>92</v>
      </c>
      <c r="F117" s="10" t="s">
        <v>92</v>
      </c>
      <c r="G117" s="10" t="s">
        <v>92</v>
      </c>
      <c r="H117" s="10" t="s">
        <v>92</v>
      </c>
      <c r="I117" s="12" t="s">
        <v>92</v>
      </c>
      <c r="J117" s="10" t="s">
        <v>92</v>
      </c>
      <c r="K117" s="12" t="s">
        <v>92</v>
      </c>
      <c r="L117" s="10" t="s">
        <v>92</v>
      </c>
      <c r="M117" s="10" t="s">
        <v>92</v>
      </c>
      <c r="N117" s="12" t="s">
        <v>92</v>
      </c>
      <c r="O117" s="10" t="s">
        <v>92</v>
      </c>
      <c r="P117" s="10" t="s">
        <v>92</v>
      </c>
      <c r="Q117" s="10" t="s">
        <v>92</v>
      </c>
      <c r="R117" s="10" t="s">
        <v>92</v>
      </c>
      <c r="S117" s="10">
        <v>10.749499999999999</v>
      </c>
      <c r="T117" s="12" t="s">
        <v>92</v>
      </c>
      <c r="U117" s="10" t="s">
        <v>92</v>
      </c>
      <c r="V117" s="10" t="s">
        <v>92</v>
      </c>
      <c r="W117" s="10" t="s">
        <v>92</v>
      </c>
      <c r="X117" s="10" t="s">
        <v>92</v>
      </c>
      <c r="Y117" s="12" t="s">
        <v>92</v>
      </c>
      <c r="Z117" s="10" t="s">
        <v>92</v>
      </c>
      <c r="AA117" s="10" t="s">
        <v>92</v>
      </c>
      <c r="AB117" s="10" t="s">
        <v>92</v>
      </c>
      <c r="AC117" s="10" t="s">
        <v>92</v>
      </c>
      <c r="AD117" s="10" t="s">
        <v>92</v>
      </c>
      <c r="AE117" s="10" t="s">
        <v>92</v>
      </c>
      <c r="AF117" s="10" t="s">
        <v>92</v>
      </c>
      <c r="AG117" s="10" t="s">
        <v>92</v>
      </c>
      <c r="AH117" s="10" t="s">
        <v>92</v>
      </c>
      <c r="AI117" s="10" t="s">
        <v>92</v>
      </c>
      <c r="AJ117" s="10" t="s">
        <v>92</v>
      </c>
      <c r="AK117" s="10" t="s">
        <v>92</v>
      </c>
      <c r="AL117" s="10" t="s">
        <v>92</v>
      </c>
      <c r="AM117" s="10" t="s">
        <v>92</v>
      </c>
      <c r="AN117" s="10" t="s">
        <v>92</v>
      </c>
      <c r="AO117" s="10" t="s">
        <v>92</v>
      </c>
      <c r="AP117" s="10" t="s">
        <v>92</v>
      </c>
      <c r="AQ117" s="10" t="s">
        <v>92</v>
      </c>
      <c r="AR117" s="10" t="s">
        <v>92</v>
      </c>
      <c r="AS117" s="10" t="s">
        <v>92</v>
      </c>
      <c r="AT117" s="10" t="s">
        <v>92</v>
      </c>
      <c r="AU117" s="10" t="s">
        <v>92</v>
      </c>
      <c r="AV117" s="10" t="s">
        <v>92</v>
      </c>
      <c r="AW117" s="10" t="s">
        <v>92</v>
      </c>
      <c r="AX117" s="10" t="s">
        <v>92</v>
      </c>
      <c r="AY117" s="10" t="s">
        <v>92</v>
      </c>
      <c r="AZ117" s="10" t="s">
        <v>92</v>
      </c>
      <c r="BA117" s="10" t="s">
        <v>92</v>
      </c>
      <c r="BB117" s="10" t="s">
        <v>92</v>
      </c>
      <c r="BC117" s="10" t="s">
        <v>92</v>
      </c>
      <c r="BD117" s="10" t="s">
        <v>92</v>
      </c>
      <c r="BE117" s="10" t="s">
        <v>92</v>
      </c>
      <c r="BF117" s="10" t="s">
        <v>92</v>
      </c>
      <c r="BG117" s="10" t="s">
        <v>92</v>
      </c>
      <c r="BH117" s="10" t="s">
        <v>92</v>
      </c>
      <c r="BI117" s="10" t="s">
        <v>92</v>
      </c>
      <c r="BJ117" s="10" t="s">
        <v>92</v>
      </c>
      <c r="BK117" s="10" t="s">
        <v>92</v>
      </c>
      <c r="BL117" s="10" t="s">
        <v>92</v>
      </c>
      <c r="BM117" s="10" t="s">
        <v>92</v>
      </c>
      <c r="BN117" s="10" t="s">
        <v>92</v>
      </c>
      <c r="BO117" s="10" t="s">
        <v>92</v>
      </c>
      <c r="BP117" s="10" t="s">
        <v>92</v>
      </c>
      <c r="BQ117" s="10" t="s">
        <v>92</v>
      </c>
      <c r="BR117" s="10" t="s">
        <v>92</v>
      </c>
      <c r="BS117" s="10" t="s">
        <v>92</v>
      </c>
      <c r="BT117" s="10" t="s">
        <v>92</v>
      </c>
      <c r="BU117" s="10" t="s">
        <v>92</v>
      </c>
      <c r="BV117" s="10" t="s">
        <v>92</v>
      </c>
      <c r="BW117" s="10" t="s">
        <v>92</v>
      </c>
      <c r="BX117" s="10" t="s">
        <v>92</v>
      </c>
      <c r="BY117" s="10" t="s">
        <v>92</v>
      </c>
      <c r="BZ117" s="10" t="s">
        <v>92</v>
      </c>
      <c r="CA117" s="10" t="s">
        <v>92</v>
      </c>
      <c r="CB117" s="10" t="s">
        <v>92</v>
      </c>
      <c r="CC117" s="10" t="s">
        <v>92</v>
      </c>
      <c r="CD117" s="10" t="s">
        <v>92</v>
      </c>
      <c r="CE117" s="10" t="s">
        <v>92</v>
      </c>
      <c r="CF117" s="10" t="s">
        <v>92</v>
      </c>
      <c r="CG117" s="10" t="s">
        <v>92</v>
      </c>
      <c r="CH117" s="10" t="s">
        <v>92</v>
      </c>
      <c r="CI117" s="10" t="s">
        <v>92</v>
      </c>
      <c r="CJ117" s="10" t="s">
        <v>92</v>
      </c>
      <c r="CK117" s="10" t="s">
        <v>92</v>
      </c>
      <c r="CL117" s="10" t="s">
        <v>92</v>
      </c>
      <c r="CM117" s="10" t="s">
        <v>92</v>
      </c>
      <c r="CN117" s="10" t="s">
        <v>92</v>
      </c>
      <c r="CO117" s="10" t="s">
        <v>92</v>
      </c>
      <c r="CP117" s="10" t="s">
        <v>92</v>
      </c>
      <c r="CQ117" s="10" t="s">
        <v>92</v>
      </c>
      <c r="CR117" s="10" t="s">
        <v>92</v>
      </c>
      <c r="CS117" s="10" t="s">
        <v>92</v>
      </c>
      <c r="CT117" s="10" t="s">
        <v>92</v>
      </c>
    </row>
    <row r="118" spans="1:98">
      <c r="A118" s="7"/>
      <c r="B118" s="7" t="s">
        <v>67</v>
      </c>
      <c r="C118" s="8" t="s">
        <v>46</v>
      </c>
      <c r="D118" s="10" t="s">
        <v>92</v>
      </c>
      <c r="E118" s="10" t="s">
        <v>92</v>
      </c>
      <c r="F118" s="10" t="s">
        <v>92</v>
      </c>
      <c r="G118" s="10" t="s">
        <v>92</v>
      </c>
      <c r="H118" s="10" t="s">
        <v>92</v>
      </c>
      <c r="I118" s="12" t="s">
        <v>92</v>
      </c>
      <c r="J118" s="10" t="s">
        <v>92</v>
      </c>
      <c r="K118" s="12" t="s">
        <v>92</v>
      </c>
      <c r="L118" s="10" t="s">
        <v>92</v>
      </c>
      <c r="M118" s="10" t="s">
        <v>92</v>
      </c>
      <c r="N118" s="12" t="s">
        <v>92</v>
      </c>
      <c r="O118" s="10" t="s">
        <v>92</v>
      </c>
      <c r="P118" s="10" t="s">
        <v>92</v>
      </c>
      <c r="Q118" s="10" t="s">
        <v>92</v>
      </c>
      <c r="R118" s="10" t="s">
        <v>92</v>
      </c>
      <c r="S118" s="10" t="s">
        <v>92</v>
      </c>
      <c r="T118" s="12" t="s">
        <v>92</v>
      </c>
      <c r="U118" s="10" t="s">
        <v>92</v>
      </c>
      <c r="V118" s="10" t="s">
        <v>92</v>
      </c>
      <c r="W118" s="10" t="s">
        <v>92</v>
      </c>
      <c r="X118" s="10" t="s">
        <v>92</v>
      </c>
      <c r="Y118" s="12" t="s">
        <v>92</v>
      </c>
      <c r="Z118" s="10" t="s">
        <v>92</v>
      </c>
      <c r="AA118" s="10" t="s">
        <v>92</v>
      </c>
      <c r="AB118" s="10" t="s">
        <v>92</v>
      </c>
      <c r="AC118" s="10" t="s">
        <v>92</v>
      </c>
      <c r="AD118" s="10" t="s">
        <v>92</v>
      </c>
      <c r="AE118" s="10" t="s">
        <v>92</v>
      </c>
      <c r="AF118" s="10" t="s">
        <v>92</v>
      </c>
      <c r="AG118" s="10" t="s">
        <v>92</v>
      </c>
      <c r="AH118" s="10" t="s">
        <v>92</v>
      </c>
      <c r="AI118" s="10" t="s">
        <v>92</v>
      </c>
      <c r="AJ118" s="10" t="s">
        <v>92</v>
      </c>
      <c r="AK118" s="10" t="s">
        <v>92</v>
      </c>
      <c r="AL118" s="10" t="s">
        <v>92</v>
      </c>
      <c r="AM118" s="10" t="s">
        <v>92</v>
      </c>
      <c r="AN118" s="10" t="s">
        <v>92</v>
      </c>
      <c r="AO118" s="10" t="s">
        <v>92</v>
      </c>
      <c r="AP118" s="10" t="s">
        <v>92</v>
      </c>
      <c r="AQ118" s="10" t="s">
        <v>92</v>
      </c>
      <c r="AR118" s="10" t="s">
        <v>92</v>
      </c>
      <c r="AS118" s="10" t="s">
        <v>92</v>
      </c>
      <c r="AT118" s="10" t="s">
        <v>92</v>
      </c>
      <c r="AU118" s="10" t="s">
        <v>92</v>
      </c>
      <c r="AV118" s="10" t="s">
        <v>92</v>
      </c>
      <c r="AW118" s="10" t="s">
        <v>92</v>
      </c>
      <c r="AX118" s="10" t="s">
        <v>92</v>
      </c>
      <c r="AY118" s="10" t="s">
        <v>92</v>
      </c>
      <c r="AZ118" s="10" t="s">
        <v>92</v>
      </c>
      <c r="BA118" s="10" t="s">
        <v>92</v>
      </c>
      <c r="BB118" s="10" t="s">
        <v>92</v>
      </c>
      <c r="BC118" s="10" t="s">
        <v>92</v>
      </c>
      <c r="BD118" s="10" t="s">
        <v>92</v>
      </c>
      <c r="BE118" s="10" t="s">
        <v>92</v>
      </c>
      <c r="BF118" s="10" t="s">
        <v>92</v>
      </c>
      <c r="BG118" s="10" t="s">
        <v>92</v>
      </c>
      <c r="BH118" s="10" t="s">
        <v>92</v>
      </c>
      <c r="BI118" s="10" t="s">
        <v>92</v>
      </c>
      <c r="BJ118" s="10" t="s">
        <v>92</v>
      </c>
      <c r="BK118" s="10" t="s">
        <v>92</v>
      </c>
      <c r="BL118" s="10" t="s">
        <v>92</v>
      </c>
      <c r="BM118" s="10" t="s">
        <v>92</v>
      </c>
      <c r="BN118" s="10" t="s">
        <v>92</v>
      </c>
      <c r="BO118" s="10" t="s">
        <v>92</v>
      </c>
      <c r="BP118" s="10" t="s">
        <v>92</v>
      </c>
      <c r="BQ118" s="10" t="s">
        <v>92</v>
      </c>
      <c r="BR118" s="10" t="s">
        <v>92</v>
      </c>
      <c r="BS118" s="10" t="s">
        <v>92</v>
      </c>
      <c r="BT118" s="10" t="s">
        <v>92</v>
      </c>
      <c r="BU118" s="10" t="s">
        <v>92</v>
      </c>
      <c r="BV118" s="10" t="s">
        <v>92</v>
      </c>
      <c r="BW118" s="10" t="s">
        <v>92</v>
      </c>
      <c r="BX118" s="10" t="s">
        <v>92</v>
      </c>
      <c r="BY118" s="10" t="s">
        <v>92</v>
      </c>
      <c r="BZ118" s="10" t="s">
        <v>92</v>
      </c>
      <c r="CA118" s="10" t="s">
        <v>92</v>
      </c>
      <c r="CB118" s="10" t="s">
        <v>92</v>
      </c>
      <c r="CC118" s="10" t="s">
        <v>92</v>
      </c>
      <c r="CD118" s="10" t="s">
        <v>92</v>
      </c>
      <c r="CE118" s="10" t="s">
        <v>92</v>
      </c>
      <c r="CF118" s="10" t="s">
        <v>92</v>
      </c>
      <c r="CG118" s="10" t="s">
        <v>92</v>
      </c>
      <c r="CH118" s="10" t="s">
        <v>92</v>
      </c>
      <c r="CI118" s="10" t="s">
        <v>92</v>
      </c>
      <c r="CJ118" s="10" t="s">
        <v>92</v>
      </c>
      <c r="CK118" s="10" t="s">
        <v>92</v>
      </c>
      <c r="CL118" s="10" t="s">
        <v>92</v>
      </c>
      <c r="CM118" s="10" t="s">
        <v>92</v>
      </c>
      <c r="CN118" s="10" t="s">
        <v>92</v>
      </c>
      <c r="CO118" s="10" t="s">
        <v>92</v>
      </c>
      <c r="CP118" s="10" t="s">
        <v>92</v>
      </c>
      <c r="CQ118" s="10" t="s">
        <v>92</v>
      </c>
      <c r="CR118" s="10" t="s">
        <v>92</v>
      </c>
      <c r="CS118" s="10" t="s">
        <v>92</v>
      </c>
      <c r="CT118" s="10" t="s">
        <v>92</v>
      </c>
    </row>
    <row r="119" spans="1:98">
      <c r="A119" s="7"/>
      <c r="B119" s="7" t="s">
        <v>253</v>
      </c>
      <c r="C119" s="8" t="s">
        <v>46</v>
      </c>
      <c r="D119" s="10" t="s">
        <v>92</v>
      </c>
      <c r="E119" s="10" t="s">
        <v>92</v>
      </c>
      <c r="F119" s="10" t="s">
        <v>92</v>
      </c>
      <c r="G119" s="10" t="s">
        <v>92</v>
      </c>
      <c r="H119" s="10" t="s">
        <v>92</v>
      </c>
      <c r="I119" s="12" t="s">
        <v>92</v>
      </c>
      <c r="J119" s="10" t="s">
        <v>92</v>
      </c>
      <c r="K119" s="12" t="s">
        <v>92</v>
      </c>
      <c r="L119" s="10" t="s">
        <v>92</v>
      </c>
      <c r="M119" s="10" t="s">
        <v>92</v>
      </c>
      <c r="N119" s="12" t="s">
        <v>92</v>
      </c>
      <c r="O119" s="10" t="s">
        <v>92</v>
      </c>
      <c r="P119" s="10" t="s">
        <v>92</v>
      </c>
      <c r="Q119" s="10" t="s">
        <v>92</v>
      </c>
      <c r="R119" s="10" t="s">
        <v>92</v>
      </c>
      <c r="S119" s="10" t="s">
        <v>92</v>
      </c>
      <c r="T119" s="12" t="s">
        <v>92</v>
      </c>
      <c r="U119" s="10" t="s">
        <v>92</v>
      </c>
      <c r="V119" s="10" t="s">
        <v>92</v>
      </c>
      <c r="W119" s="10" t="s">
        <v>92</v>
      </c>
      <c r="X119" s="10" t="s">
        <v>92</v>
      </c>
      <c r="Y119" s="12" t="s">
        <v>92</v>
      </c>
      <c r="Z119" s="10" t="s">
        <v>92</v>
      </c>
      <c r="AA119" s="10" t="s">
        <v>92</v>
      </c>
      <c r="AB119" s="10" t="s">
        <v>92</v>
      </c>
      <c r="AC119" s="10" t="s">
        <v>92</v>
      </c>
      <c r="AD119" s="10" t="s">
        <v>92</v>
      </c>
      <c r="AE119" s="10" t="s">
        <v>92</v>
      </c>
      <c r="AF119" s="10" t="s">
        <v>92</v>
      </c>
      <c r="AG119" s="10" t="s">
        <v>92</v>
      </c>
      <c r="AH119" s="10" t="s">
        <v>92</v>
      </c>
      <c r="AI119" s="10" t="s">
        <v>92</v>
      </c>
      <c r="AJ119" s="10" t="s">
        <v>92</v>
      </c>
      <c r="AK119" s="10" t="s">
        <v>92</v>
      </c>
      <c r="AL119" s="10" t="s">
        <v>92</v>
      </c>
      <c r="AM119" s="10" t="s">
        <v>92</v>
      </c>
      <c r="AN119" s="10" t="s">
        <v>92</v>
      </c>
      <c r="AO119" s="10" t="s">
        <v>92</v>
      </c>
      <c r="AP119" s="10" t="s">
        <v>92</v>
      </c>
      <c r="AQ119" s="10" t="s">
        <v>92</v>
      </c>
      <c r="AR119" s="10" t="s">
        <v>92</v>
      </c>
      <c r="AS119" s="10" t="s">
        <v>92</v>
      </c>
      <c r="AT119" s="10" t="s">
        <v>92</v>
      </c>
      <c r="AU119" s="10" t="s">
        <v>92</v>
      </c>
      <c r="AV119" s="10" t="s">
        <v>92</v>
      </c>
      <c r="AW119" s="10" t="s">
        <v>92</v>
      </c>
      <c r="AX119" s="10" t="s">
        <v>92</v>
      </c>
      <c r="AY119" s="10" t="s">
        <v>92</v>
      </c>
      <c r="AZ119" s="10" t="s">
        <v>92</v>
      </c>
      <c r="BA119" s="10" t="s">
        <v>92</v>
      </c>
      <c r="BB119" s="10" t="s">
        <v>92</v>
      </c>
      <c r="BC119" s="10" t="s">
        <v>92</v>
      </c>
      <c r="BD119" s="10" t="s">
        <v>92</v>
      </c>
      <c r="BE119" s="10" t="s">
        <v>92</v>
      </c>
      <c r="BF119" s="10" t="s">
        <v>92</v>
      </c>
      <c r="BG119" s="10" t="s">
        <v>92</v>
      </c>
      <c r="BH119" s="10" t="s">
        <v>92</v>
      </c>
      <c r="BI119" s="10" t="s">
        <v>92</v>
      </c>
      <c r="BJ119" s="10" t="s">
        <v>92</v>
      </c>
      <c r="BK119" s="10" t="s">
        <v>92</v>
      </c>
      <c r="BL119" s="10" t="s">
        <v>92</v>
      </c>
      <c r="BM119" s="10" t="s">
        <v>92</v>
      </c>
      <c r="BN119" s="10" t="s">
        <v>92</v>
      </c>
      <c r="BO119" s="10" t="s">
        <v>92</v>
      </c>
      <c r="BP119" s="10" t="s">
        <v>92</v>
      </c>
      <c r="BQ119" s="10" t="s">
        <v>92</v>
      </c>
      <c r="BR119" s="10" t="s">
        <v>92</v>
      </c>
      <c r="BS119" s="10" t="s">
        <v>92</v>
      </c>
      <c r="BT119" s="10" t="s">
        <v>92</v>
      </c>
      <c r="BU119" s="10" t="s">
        <v>92</v>
      </c>
      <c r="BV119" s="10" t="s">
        <v>92</v>
      </c>
      <c r="BW119" s="10" t="s">
        <v>92</v>
      </c>
      <c r="BX119" s="10" t="s">
        <v>92</v>
      </c>
      <c r="BY119" s="10" t="s">
        <v>92</v>
      </c>
      <c r="BZ119" s="10" t="s">
        <v>92</v>
      </c>
      <c r="CA119" s="10" t="s">
        <v>92</v>
      </c>
      <c r="CB119" s="10" t="s">
        <v>92</v>
      </c>
      <c r="CC119" s="10" t="s">
        <v>92</v>
      </c>
      <c r="CD119" s="10" t="s">
        <v>92</v>
      </c>
      <c r="CE119" s="10" t="s">
        <v>92</v>
      </c>
      <c r="CF119" s="10" t="s">
        <v>92</v>
      </c>
      <c r="CG119" s="10" t="s">
        <v>92</v>
      </c>
      <c r="CH119" s="10" t="s">
        <v>92</v>
      </c>
      <c r="CI119" s="10" t="s">
        <v>92</v>
      </c>
      <c r="CJ119" s="10" t="s">
        <v>92</v>
      </c>
      <c r="CK119" s="10" t="s">
        <v>92</v>
      </c>
      <c r="CL119" s="10" t="s">
        <v>92</v>
      </c>
      <c r="CM119" s="10" t="s">
        <v>92</v>
      </c>
      <c r="CN119" s="10" t="s">
        <v>92</v>
      </c>
      <c r="CO119" s="10" t="s">
        <v>92</v>
      </c>
      <c r="CP119" s="10" t="s">
        <v>92</v>
      </c>
      <c r="CQ119" s="10" t="s">
        <v>92</v>
      </c>
      <c r="CR119" s="10" t="s">
        <v>92</v>
      </c>
      <c r="CS119" s="10" t="s">
        <v>92</v>
      </c>
      <c r="CT119" s="10" t="s">
        <v>92</v>
      </c>
    </row>
    <row r="120" spans="1:98">
      <c r="A120" s="7"/>
      <c r="B120" s="7" t="s">
        <v>68</v>
      </c>
      <c r="C120" s="8" t="s">
        <v>46</v>
      </c>
      <c r="D120" s="10" t="s">
        <v>92</v>
      </c>
      <c r="E120" s="10" t="s">
        <v>92</v>
      </c>
      <c r="F120" s="10" t="s">
        <v>92</v>
      </c>
      <c r="G120" s="10" t="s">
        <v>92</v>
      </c>
      <c r="H120" s="10" t="s">
        <v>92</v>
      </c>
      <c r="I120" s="12" t="s">
        <v>92</v>
      </c>
      <c r="J120" s="10" t="s">
        <v>92</v>
      </c>
      <c r="K120" s="12" t="s">
        <v>92</v>
      </c>
      <c r="L120" s="10" t="s">
        <v>92</v>
      </c>
      <c r="M120" s="10" t="s">
        <v>92</v>
      </c>
      <c r="N120" s="12" t="s">
        <v>92</v>
      </c>
      <c r="O120" s="10" t="s">
        <v>92</v>
      </c>
      <c r="P120" s="10" t="s">
        <v>92</v>
      </c>
      <c r="Q120" s="10" t="s">
        <v>92</v>
      </c>
      <c r="R120" s="10" t="s">
        <v>92</v>
      </c>
      <c r="S120" s="10" t="s">
        <v>92</v>
      </c>
      <c r="T120" s="12" t="s">
        <v>92</v>
      </c>
      <c r="U120" s="10" t="s">
        <v>92</v>
      </c>
      <c r="V120" s="10" t="s">
        <v>92</v>
      </c>
      <c r="W120" s="10" t="s">
        <v>92</v>
      </c>
      <c r="X120" s="10" t="s">
        <v>92</v>
      </c>
      <c r="Y120" s="12" t="s">
        <v>92</v>
      </c>
      <c r="Z120" s="10" t="s">
        <v>92</v>
      </c>
      <c r="AA120" s="10" t="s">
        <v>92</v>
      </c>
      <c r="AB120" s="10" t="s">
        <v>92</v>
      </c>
      <c r="AC120" s="10" t="s">
        <v>92</v>
      </c>
      <c r="AD120" s="10" t="s">
        <v>92</v>
      </c>
      <c r="AE120" s="10" t="s">
        <v>92</v>
      </c>
      <c r="AF120" s="10" t="s">
        <v>92</v>
      </c>
      <c r="AG120" s="10" t="s">
        <v>92</v>
      </c>
      <c r="AH120" s="10" t="s">
        <v>92</v>
      </c>
      <c r="AI120" s="10" t="s">
        <v>92</v>
      </c>
      <c r="AJ120" s="10" t="s">
        <v>92</v>
      </c>
      <c r="AK120" s="10" t="s">
        <v>92</v>
      </c>
      <c r="AL120" s="10" t="s">
        <v>92</v>
      </c>
      <c r="AM120" s="10" t="s">
        <v>92</v>
      </c>
      <c r="AN120" s="10" t="s">
        <v>92</v>
      </c>
      <c r="AO120" s="10" t="s">
        <v>92</v>
      </c>
      <c r="AP120" s="10" t="s">
        <v>92</v>
      </c>
      <c r="AQ120" s="10" t="s">
        <v>92</v>
      </c>
      <c r="AR120" s="10" t="s">
        <v>92</v>
      </c>
      <c r="AS120" s="10" t="s">
        <v>92</v>
      </c>
      <c r="AT120" s="10" t="s">
        <v>92</v>
      </c>
      <c r="AU120" s="10" t="s">
        <v>92</v>
      </c>
      <c r="AV120" s="10" t="s">
        <v>92</v>
      </c>
      <c r="AW120" s="10" t="s">
        <v>92</v>
      </c>
      <c r="AX120" s="10" t="s">
        <v>92</v>
      </c>
      <c r="AY120" s="10" t="s">
        <v>92</v>
      </c>
      <c r="AZ120" s="10" t="s">
        <v>92</v>
      </c>
      <c r="BA120" s="10" t="s">
        <v>92</v>
      </c>
      <c r="BB120" s="10" t="s">
        <v>92</v>
      </c>
      <c r="BC120" s="10" t="s">
        <v>92</v>
      </c>
      <c r="BD120" s="10" t="s">
        <v>92</v>
      </c>
      <c r="BE120" s="10" t="s">
        <v>92</v>
      </c>
      <c r="BF120" s="10" t="s">
        <v>92</v>
      </c>
      <c r="BG120" s="10" t="s">
        <v>92</v>
      </c>
      <c r="BH120" s="10" t="s">
        <v>92</v>
      </c>
      <c r="BI120" s="10" t="s">
        <v>92</v>
      </c>
      <c r="BJ120" s="10" t="s">
        <v>92</v>
      </c>
      <c r="BK120" s="10" t="s">
        <v>92</v>
      </c>
      <c r="BL120" s="10" t="s">
        <v>92</v>
      </c>
      <c r="BM120" s="10" t="s">
        <v>92</v>
      </c>
      <c r="BN120" s="10" t="s">
        <v>92</v>
      </c>
      <c r="BO120" s="10" t="s">
        <v>92</v>
      </c>
      <c r="BP120" s="10" t="s">
        <v>92</v>
      </c>
      <c r="BQ120" s="10" t="s">
        <v>92</v>
      </c>
      <c r="BR120" s="10" t="s">
        <v>92</v>
      </c>
      <c r="BS120" s="10" t="s">
        <v>92</v>
      </c>
      <c r="BT120" s="10" t="s">
        <v>92</v>
      </c>
      <c r="BU120" s="10" t="s">
        <v>92</v>
      </c>
      <c r="BV120" s="10" t="s">
        <v>92</v>
      </c>
      <c r="BW120" s="10" t="s">
        <v>92</v>
      </c>
      <c r="BX120" s="10" t="s">
        <v>92</v>
      </c>
      <c r="BY120" s="10" t="s">
        <v>92</v>
      </c>
      <c r="BZ120" s="10" t="s">
        <v>92</v>
      </c>
      <c r="CA120" s="10" t="s">
        <v>92</v>
      </c>
      <c r="CB120" s="10" t="s">
        <v>92</v>
      </c>
      <c r="CC120" s="10" t="s">
        <v>92</v>
      </c>
      <c r="CD120" s="10" t="s">
        <v>92</v>
      </c>
      <c r="CE120" s="10" t="s">
        <v>92</v>
      </c>
      <c r="CF120" s="10" t="s">
        <v>92</v>
      </c>
      <c r="CG120" s="10" t="s">
        <v>92</v>
      </c>
      <c r="CH120" s="10" t="s">
        <v>92</v>
      </c>
      <c r="CI120" s="10" t="s">
        <v>92</v>
      </c>
      <c r="CJ120" s="10" t="s">
        <v>92</v>
      </c>
      <c r="CK120" s="10" t="s">
        <v>92</v>
      </c>
      <c r="CL120" s="10" t="s">
        <v>92</v>
      </c>
      <c r="CM120" s="10" t="s">
        <v>92</v>
      </c>
      <c r="CN120" s="10" t="s">
        <v>92</v>
      </c>
      <c r="CO120" s="10" t="s">
        <v>92</v>
      </c>
      <c r="CP120" s="10" t="s">
        <v>92</v>
      </c>
      <c r="CQ120" s="10" t="s">
        <v>92</v>
      </c>
      <c r="CR120" s="10" t="s">
        <v>92</v>
      </c>
      <c r="CS120" s="10" t="s">
        <v>92</v>
      </c>
      <c r="CT120" s="10" t="s">
        <v>92</v>
      </c>
    </row>
    <row r="121" spans="1:98">
      <c r="A121" s="7"/>
      <c r="B121" s="7" t="s">
        <v>69</v>
      </c>
      <c r="C121" s="8" t="s">
        <v>46</v>
      </c>
      <c r="D121" s="10" t="s">
        <v>92</v>
      </c>
      <c r="E121" s="10" t="s">
        <v>92</v>
      </c>
      <c r="F121" s="10" t="s">
        <v>92</v>
      </c>
      <c r="G121" s="10" t="s">
        <v>92</v>
      </c>
      <c r="H121" s="10" t="s">
        <v>92</v>
      </c>
      <c r="I121" s="12" t="s">
        <v>92</v>
      </c>
      <c r="J121" s="10" t="s">
        <v>92</v>
      </c>
      <c r="K121" s="12" t="s">
        <v>92</v>
      </c>
      <c r="L121" s="10" t="s">
        <v>92</v>
      </c>
      <c r="M121" s="10" t="s">
        <v>92</v>
      </c>
      <c r="N121" s="12" t="s">
        <v>92</v>
      </c>
      <c r="O121" s="10" t="s">
        <v>92</v>
      </c>
      <c r="P121" s="10" t="s">
        <v>92</v>
      </c>
      <c r="Q121" s="10" t="s">
        <v>92</v>
      </c>
      <c r="R121" s="10" t="s">
        <v>92</v>
      </c>
      <c r="S121" s="10" t="s">
        <v>92</v>
      </c>
      <c r="T121" s="12" t="s">
        <v>92</v>
      </c>
      <c r="U121" s="10" t="s">
        <v>92</v>
      </c>
      <c r="V121" s="10" t="s">
        <v>92</v>
      </c>
      <c r="W121" s="10" t="s">
        <v>92</v>
      </c>
      <c r="X121" s="10" t="s">
        <v>92</v>
      </c>
      <c r="Y121" s="12" t="s">
        <v>92</v>
      </c>
      <c r="Z121" s="10" t="s">
        <v>92</v>
      </c>
      <c r="AA121" s="10" t="s">
        <v>92</v>
      </c>
      <c r="AB121" s="10" t="s">
        <v>92</v>
      </c>
      <c r="AC121" s="10" t="s">
        <v>92</v>
      </c>
      <c r="AD121" s="10" t="s">
        <v>92</v>
      </c>
      <c r="AE121" s="10" t="s">
        <v>92</v>
      </c>
      <c r="AF121" s="10" t="s">
        <v>92</v>
      </c>
      <c r="AG121" s="10" t="s">
        <v>92</v>
      </c>
      <c r="AH121" s="10" t="s">
        <v>92</v>
      </c>
      <c r="AI121" s="10" t="s">
        <v>92</v>
      </c>
      <c r="AJ121" s="10" t="s">
        <v>92</v>
      </c>
      <c r="AK121" s="10" t="s">
        <v>92</v>
      </c>
      <c r="AL121" s="10" t="s">
        <v>92</v>
      </c>
      <c r="AM121" s="10" t="s">
        <v>92</v>
      </c>
      <c r="AN121" s="10" t="s">
        <v>92</v>
      </c>
      <c r="AO121" s="10" t="s">
        <v>92</v>
      </c>
      <c r="AP121" s="10" t="s">
        <v>92</v>
      </c>
      <c r="AQ121" s="10" t="s">
        <v>92</v>
      </c>
      <c r="AR121" s="10" t="s">
        <v>92</v>
      </c>
      <c r="AS121" s="10" t="s">
        <v>92</v>
      </c>
      <c r="AT121" s="10" t="s">
        <v>92</v>
      </c>
      <c r="AU121" s="10" t="s">
        <v>92</v>
      </c>
      <c r="AV121" s="10" t="s">
        <v>92</v>
      </c>
      <c r="AW121" s="10" t="s">
        <v>92</v>
      </c>
      <c r="AX121" s="10" t="s">
        <v>92</v>
      </c>
      <c r="AY121" s="10" t="s">
        <v>92</v>
      </c>
      <c r="AZ121" s="10" t="s">
        <v>92</v>
      </c>
      <c r="BA121" s="10" t="s">
        <v>92</v>
      </c>
      <c r="BB121" s="10" t="s">
        <v>92</v>
      </c>
      <c r="BC121" s="10" t="s">
        <v>92</v>
      </c>
      <c r="BD121" s="10" t="s">
        <v>92</v>
      </c>
      <c r="BE121" s="10" t="s">
        <v>92</v>
      </c>
      <c r="BF121" s="10" t="s">
        <v>92</v>
      </c>
      <c r="BG121" s="10" t="s">
        <v>92</v>
      </c>
      <c r="BH121" s="10" t="s">
        <v>92</v>
      </c>
      <c r="BI121" s="10" t="s">
        <v>92</v>
      </c>
      <c r="BJ121" s="10" t="s">
        <v>92</v>
      </c>
      <c r="BK121" s="10" t="s">
        <v>92</v>
      </c>
      <c r="BL121" s="10" t="s">
        <v>92</v>
      </c>
      <c r="BM121" s="10" t="s">
        <v>92</v>
      </c>
      <c r="BN121" s="10" t="s">
        <v>92</v>
      </c>
      <c r="BO121" s="10" t="s">
        <v>92</v>
      </c>
      <c r="BP121" s="10" t="s">
        <v>92</v>
      </c>
      <c r="BQ121" s="10" t="s">
        <v>92</v>
      </c>
      <c r="BR121" s="10" t="s">
        <v>92</v>
      </c>
      <c r="BS121" s="10" t="s">
        <v>92</v>
      </c>
      <c r="BT121" s="10" t="s">
        <v>92</v>
      </c>
      <c r="BU121" s="10" t="s">
        <v>92</v>
      </c>
      <c r="BV121" s="10" t="s">
        <v>92</v>
      </c>
      <c r="BW121" s="10" t="s">
        <v>92</v>
      </c>
      <c r="BX121" s="10" t="s">
        <v>92</v>
      </c>
      <c r="BY121" s="10" t="s">
        <v>92</v>
      </c>
      <c r="BZ121" s="10" t="s">
        <v>92</v>
      </c>
      <c r="CA121" s="10" t="s">
        <v>92</v>
      </c>
      <c r="CB121" s="10" t="s">
        <v>92</v>
      </c>
      <c r="CC121" s="10" t="s">
        <v>92</v>
      </c>
      <c r="CD121" s="10" t="s">
        <v>92</v>
      </c>
      <c r="CE121" s="10" t="s">
        <v>92</v>
      </c>
      <c r="CF121" s="10" t="s">
        <v>92</v>
      </c>
      <c r="CG121" s="10" t="s">
        <v>92</v>
      </c>
      <c r="CH121" s="10" t="s">
        <v>92</v>
      </c>
      <c r="CI121" s="10" t="s">
        <v>92</v>
      </c>
      <c r="CJ121" s="10" t="s">
        <v>92</v>
      </c>
      <c r="CK121" s="10" t="s">
        <v>92</v>
      </c>
      <c r="CL121" s="10" t="s">
        <v>92</v>
      </c>
      <c r="CM121" s="10" t="s">
        <v>92</v>
      </c>
      <c r="CN121" s="10" t="s">
        <v>92</v>
      </c>
      <c r="CO121" s="10" t="s">
        <v>92</v>
      </c>
      <c r="CP121" s="10" t="s">
        <v>92</v>
      </c>
      <c r="CQ121" s="10" t="s">
        <v>92</v>
      </c>
      <c r="CR121" s="10" t="s">
        <v>92</v>
      </c>
      <c r="CS121" s="10" t="s">
        <v>92</v>
      </c>
      <c r="CT121" s="10" t="s">
        <v>92</v>
      </c>
    </row>
    <row r="122" spans="1:98">
      <c r="A122" s="18"/>
      <c r="B122" s="7" t="s">
        <v>101</v>
      </c>
      <c r="C122" s="8" t="s">
        <v>46</v>
      </c>
      <c r="D122" s="10" t="s">
        <v>92</v>
      </c>
      <c r="E122" s="10" t="s">
        <v>92</v>
      </c>
      <c r="F122" s="10" t="s">
        <v>92</v>
      </c>
      <c r="G122" s="10" t="s">
        <v>92</v>
      </c>
      <c r="H122" s="10" t="s">
        <v>92</v>
      </c>
      <c r="I122" s="12" t="s">
        <v>92</v>
      </c>
      <c r="J122" s="10" t="s">
        <v>92</v>
      </c>
      <c r="K122" s="12" t="s">
        <v>92</v>
      </c>
      <c r="L122" s="10" t="s">
        <v>92</v>
      </c>
      <c r="M122" s="10" t="s">
        <v>92</v>
      </c>
      <c r="N122" s="12" t="s">
        <v>92</v>
      </c>
      <c r="O122" s="10" t="s">
        <v>92</v>
      </c>
      <c r="P122" s="10" t="s">
        <v>92</v>
      </c>
      <c r="Q122" s="10" t="s">
        <v>92</v>
      </c>
      <c r="R122" s="10" t="s">
        <v>92</v>
      </c>
      <c r="S122" s="10" t="s">
        <v>92</v>
      </c>
      <c r="T122" s="12" t="s">
        <v>92</v>
      </c>
      <c r="U122" s="10" t="s">
        <v>92</v>
      </c>
      <c r="V122" s="10" t="s">
        <v>92</v>
      </c>
      <c r="W122" s="10" t="s">
        <v>92</v>
      </c>
      <c r="X122" s="10" t="s">
        <v>92</v>
      </c>
      <c r="Y122" s="12" t="s">
        <v>92</v>
      </c>
      <c r="Z122" s="10" t="s">
        <v>92</v>
      </c>
      <c r="AA122" s="10" t="s">
        <v>92</v>
      </c>
      <c r="AB122" s="10" t="s">
        <v>92</v>
      </c>
      <c r="AC122" s="10" t="s">
        <v>92</v>
      </c>
      <c r="AD122" s="10" t="s">
        <v>92</v>
      </c>
      <c r="AE122" s="10" t="s">
        <v>92</v>
      </c>
      <c r="AF122" s="10" t="s">
        <v>92</v>
      </c>
      <c r="AG122" s="10" t="s">
        <v>92</v>
      </c>
      <c r="AH122" s="10" t="s">
        <v>92</v>
      </c>
      <c r="AI122" s="10" t="s">
        <v>92</v>
      </c>
      <c r="AJ122" s="10" t="s">
        <v>92</v>
      </c>
      <c r="AK122" s="10" t="s">
        <v>92</v>
      </c>
      <c r="AL122" s="10" t="s">
        <v>92</v>
      </c>
      <c r="AM122" s="10" t="s">
        <v>92</v>
      </c>
      <c r="AN122" s="10" t="s">
        <v>92</v>
      </c>
      <c r="AO122" s="10" t="s">
        <v>92</v>
      </c>
      <c r="AP122" s="10" t="s">
        <v>92</v>
      </c>
      <c r="AQ122" s="10" t="s">
        <v>92</v>
      </c>
      <c r="AR122" s="10" t="s">
        <v>92</v>
      </c>
      <c r="AS122" s="10" t="s">
        <v>92</v>
      </c>
      <c r="AT122" s="10" t="s">
        <v>92</v>
      </c>
      <c r="AU122" s="10" t="s">
        <v>92</v>
      </c>
      <c r="AV122" s="10" t="s">
        <v>92</v>
      </c>
      <c r="AW122" s="10" t="s">
        <v>92</v>
      </c>
      <c r="AX122" s="10" t="s">
        <v>92</v>
      </c>
      <c r="AY122" s="10" t="s">
        <v>92</v>
      </c>
      <c r="AZ122" s="10" t="s">
        <v>92</v>
      </c>
      <c r="BA122" s="10" t="s">
        <v>92</v>
      </c>
      <c r="BB122" s="10" t="s">
        <v>92</v>
      </c>
      <c r="BC122" s="10" t="s">
        <v>92</v>
      </c>
      <c r="BD122" s="10" t="s">
        <v>92</v>
      </c>
      <c r="BE122" s="10" t="s">
        <v>92</v>
      </c>
      <c r="BF122" s="10" t="s">
        <v>92</v>
      </c>
      <c r="BG122" s="10" t="s">
        <v>92</v>
      </c>
      <c r="BH122" s="10" t="s">
        <v>92</v>
      </c>
      <c r="BI122" s="10" t="s">
        <v>92</v>
      </c>
      <c r="BJ122" s="10" t="s">
        <v>92</v>
      </c>
      <c r="BK122" s="10" t="s">
        <v>92</v>
      </c>
      <c r="BL122" s="10" t="s">
        <v>92</v>
      </c>
      <c r="BM122" s="10" t="s">
        <v>92</v>
      </c>
      <c r="BN122" s="10" t="s">
        <v>92</v>
      </c>
      <c r="BO122" s="10" t="s">
        <v>92</v>
      </c>
      <c r="BP122" s="10" t="s">
        <v>92</v>
      </c>
      <c r="BQ122" s="10" t="s">
        <v>92</v>
      </c>
      <c r="BR122" s="10" t="s">
        <v>92</v>
      </c>
      <c r="BS122" s="10" t="s">
        <v>92</v>
      </c>
      <c r="BT122" s="10" t="s">
        <v>92</v>
      </c>
      <c r="BU122" s="10" t="s">
        <v>92</v>
      </c>
      <c r="BV122" s="10" t="s">
        <v>92</v>
      </c>
      <c r="BW122" s="10" t="s">
        <v>92</v>
      </c>
      <c r="BX122" s="10" t="s">
        <v>92</v>
      </c>
      <c r="BY122" s="10" t="s">
        <v>92</v>
      </c>
      <c r="BZ122" s="10" t="s">
        <v>92</v>
      </c>
      <c r="CA122" s="10" t="s">
        <v>92</v>
      </c>
      <c r="CB122" s="10" t="s">
        <v>92</v>
      </c>
      <c r="CC122" s="10" t="s">
        <v>92</v>
      </c>
      <c r="CD122" s="10" t="s">
        <v>92</v>
      </c>
      <c r="CE122" s="10" t="s">
        <v>92</v>
      </c>
      <c r="CF122" s="10" t="s">
        <v>92</v>
      </c>
      <c r="CG122" s="10" t="s">
        <v>92</v>
      </c>
      <c r="CH122" s="10" t="s">
        <v>92</v>
      </c>
      <c r="CI122" s="10" t="s">
        <v>92</v>
      </c>
      <c r="CJ122" s="10" t="s">
        <v>92</v>
      </c>
      <c r="CK122" s="10" t="s">
        <v>92</v>
      </c>
      <c r="CL122" s="10" t="s">
        <v>92</v>
      </c>
      <c r="CM122" s="10" t="s">
        <v>92</v>
      </c>
      <c r="CN122" s="10" t="s">
        <v>92</v>
      </c>
      <c r="CO122" s="10" t="s">
        <v>92</v>
      </c>
      <c r="CP122" s="10" t="s">
        <v>92</v>
      </c>
      <c r="CQ122" s="10" t="s">
        <v>92</v>
      </c>
      <c r="CR122" s="10" t="s">
        <v>92</v>
      </c>
      <c r="CS122" s="10" t="s">
        <v>92</v>
      </c>
      <c r="CT122" s="10" t="s">
        <v>92</v>
      </c>
    </row>
    <row r="123" spans="1:98">
      <c r="A123" s="7"/>
      <c r="B123" s="7" t="s">
        <v>70</v>
      </c>
      <c r="C123" s="8" t="s">
        <v>46</v>
      </c>
      <c r="D123" s="10" t="s">
        <v>92</v>
      </c>
      <c r="E123" s="10" t="s">
        <v>92</v>
      </c>
      <c r="F123" s="10">
        <v>14.596299999999999</v>
      </c>
      <c r="G123" s="10" t="s">
        <v>92</v>
      </c>
      <c r="H123" s="10">
        <v>13.1745</v>
      </c>
      <c r="I123" s="12" t="s">
        <v>92</v>
      </c>
      <c r="J123" s="10" t="s">
        <v>92</v>
      </c>
      <c r="K123" s="12" t="s">
        <v>92</v>
      </c>
      <c r="L123" s="10" t="s">
        <v>92</v>
      </c>
      <c r="M123" s="10" t="s">
        <v>92</v>
      </c>
      <c r="N123" s="12" t="s">
        <v>92</v>
      </c>
      <c r="O123" s="10" t="s">
        <v>92</v>
      </c>
      <c r="P123" s="10" t="s">
        <v>92</v>
      </c>
      <c r="Q123" s="10" t="s">
        <v>92</v>
      </c>
      <c r="R123" s="10" t="s">
        <v>92</v>
      </c>
      <c r="S123" s="10" t="s">
        <v>92</v>
      </c>
      <c r="T123" s="12" t="s">
        <v>92</v>
      </c>
      <c r="U123" s="10" t="s">
        <v>92</v>
      </c>
      <c r="V123" s="10" t="s">
        <v>92</v>
      </c>
      <c r="W123" s="10" t="s">
        <v>92</v>
      </c>
      <c r="X123" s="10" t="s">
        <v>92</v>
      </c>
      <c r="Y123" s="12" t="s">
        <v>92</v>
      </c>
      <c r="Z123" s="10" t="s">
        <v>92</v>
      </c>
      <c r="AA123" s="10" t="s">
        <v>92</v>
      </c>
      <c r="AB123" s="10" t="s">
        <v>92</v>
      </c>
      <c r="AC123" s="10" t="s">
        <v>92</v>
      </c>
      <c r="AD123" s="10" t="s">
        <v>92</v>
      </c>
      <c r="AE123" s="10" t="s">
        <v>92</v>
      </c>
      <c r="AF123" s="10" t="s">
        <v>92</v>
      </c>
      <c r="AG123" s="10" t="s">
        <v>92</v>
      </c>
      <c r="AH123" s="10" t="s">
        <v>92</v>
      </c>
      <c r="AI123" s="10" t="s">
        <v>92</v>
      </c>
      <c r="AJ123" s="10" t="s">
        <v>92</v>
      </c>
      <c r="AK123" s="10" t="s">
        <v>92</v>
      </c>
      <c r="AL123" s="10" t="s">
        <v>92</v>
      </c>
      <c r="AM123" s="10" t="s">
        <v>92</v>
      </c>
      <c r="AN123" s="10" t="s">
        <v>92</v>
      </c>
      <c r="AO123" s="10" t="s">
        <v>92</v>
      </c>
      <c r="AP123" s="10" t="s">
        <v>92</v>
      </c>
      <c r="AQ123" s="10" t="s">
        <v>92</v>
      </c>
      <c r="AR123" s="10" t="s">
        <v>92</v>
      </c>
      <c r="AS123" s="10" t="s">
        <v>92</v>
      </c>
      <c r="AT123" s="10" t="s">
        <v>92</v>
      </c>
      <c r="AU123" s="10" t="s">
        <v>92</v>
      </c>
      <c r="AV123" s="10" t="s">
        <v>92</v>
      </c>
      <c r="AW123" s="10" t="s">
        <v>92</v>
      </c>
      <c r="AX123" s="10" t="s">
        <v>92</v>
      </c>
      <c r="AY123" s="10" t="s">
        <v>92</v>
      </c>
      <c r="AZ123" s="10" t="s">
        <v>92</v>
      </c>
      <c r="BA123" s="10" t="s">
        <v>92</v>
      </c>
      <c r="BB123" s="10" t="s">
        <v>92</v>
      </c>
      <c r="BC123" s="10" t="s">
        <v>92</v>
      </c>
      <c r="BD123" s="10" t="s">
        <v>92</v>
      </c>
      <c r="BE123" s="10" t="s">
        <v>92</v>
      </c>
      <c r="BF123" s="10" t="s">
        <v>92</v>
      </c>
      <c r="BG123" s="10" t="s">
        <v>92</v>
      </c>
      <c r="BH123" s="10" t="s">
        <v>92</v>
      </c>
      <c r="BI123" s="10" t="s">
        <v>92</v>
      </c>
      <c r="BJ123" s="10" t="s">
        <v>92</v>
      </c>
      <c r="BK123" s="10" t="s">
        <v>92</v>
      </c>
      <c r="BL123" s="10" t="s">
        <v>92</v>
      </c>
      <c r="BM123" s="10" t="s">
        <v>92</v>
      </c>
      <c r="BN123" s="10" t="s">
        <v>92</v>
      </c>
      <c r="BO123" s="10" t="s">
        <v>92</v>
      </c>
      <c r="BP123" s="10" t="s">
        <v>92</v>
      </c>
      <c r="BQ123" s="10" t="s">
        <v>92</v>
      </c>
      <c r="BR123" s="10" t="s">
        <v>92</v>
      </c>
      <c r="BS123" s="10" t="s">
        <v>92</v>
      </c>
      <c r="BT123" s="10" t="s">
        <v>92</v>
      </c>
      <c r="BU123" s="10" t="s">
        <v>92</v>
      </c>
      <c r="BV123" s="10" t="s">
        <v>92</v>
      </c>
      <c r="BW123" s="10" t="s">
        <v>92</v>
      </c>
      <c r="BX123" s="10" t="s">
        <v>92</v>
      </c>
      <c r="BY123" s="10" t="s">
        <v>92</v>
      </c>
      <c r="BZ123" s="10" t="s">
        <v>92</v>
      </c>
      <c r="CA123" s="10" t="s">
        <v>92</v>
      </c>
      <c r="CB123" s="10" t="s">
        <v>92</v>
      </c>
      <c r="CC123" s="10" t="s">
        <v>92</v>
      </c>
      <c r="CD123" s="10" t="s">
        <v>92</v>
      </c>
      <c r="CE123" s="10" t="s">
        <v>92</v>
      </c>
      <c r="CF123" s="10" t="s">
        <v>92</v>
      </c>
      <c r="CG123" s="10" t="s">
        <v>92</v>
      </c>
      <c r="CH123" s="10" t="s">
        <v>92</v>
      </c>
      <c r="CI123" s="10" t="s">
        <v>92</v>
      </c>
      <c r="CJ123" s="10" t="s">
        <v>92</v>
      </c>
      <c r="CK123" s="10" t="s">
        <v>92</v>
      </c>
      <c r="CL123" s="10" t="s">
        <v>92</v>
      </c>
      <c r="CM123" s="10" t="s">
        <v>92</v>
      </c>
      <c r="CN123" s="10" t="s">
        <v>92</v>
      </c>
      <c r="CO123" s="10" t="s">
        <v>92</v>
      </c>
      <c r="CP123" s="10" t="s">
        <v>92</v>
      </c>
      <c r="CQ123" s="10" t="s">
        <v>92</v>
      </c>
      <c r="CR123" s="10" t="s">
        <v>92</v>
      </c>
      <c r="CS123" s="10" t="s">
        <v>92</v>
      </c>
      <c r="CT123" s="10" t="s">
        <v>92</v>
      </c>
    </row>
    <row r="124" spans="1:98">
      <c r="A124" s="7"/>
      <c r="B124" s="7" t="s">
        <v>71</v>
      </c>
      <c r="C124" s="8" t="s">
        <v>46</v>
      </c>
      <c r="D124" s="10" t="s">
        <v>92</v>
      </c>
      <c r="E124" s="10" t="s">
        <v>92</v>
      </c>
      <c r="F124" s="10" t="s">
        <v>92</v>
      </c>
      <c r="G124" s="10" t="s">
        <v>92</v>
      </c>
      <c r="H124" s="10" t="s">
        <v>92</v>
      </c>
      <c r="I124" s="12" t="s">
        <v>92</v>
      </c>
      <c r="J124" s="10" t="s">
        <v>92</v>
      </c>
      <c r="K124" s="12" t="s">
        <v>92</v>
      </c>
      <c r="L124" s="10" t="s">
        <v>92</v>
      </c>
      <c r="M124" s="10" t="s">
        <v>92</v>
      </c>
      <c r="N124" s="12" t="s">
        <v>92</v>
      </c>
      <c r="O124" s="10" t="s">
        <v>92</v>
      </c>
      <c r="P124" s="10" t="s">
        <v>92</v>
      </c>
      <c r="Q124" s="10" t="s">
        <v>92</v>
      </c>
      <c r="R124" s="10" t="s">
        <v>92</v>
      </c>
      <c r="S124" s="10" t="s">
        <v>92</v>
      </c>
      <c r="T124" s="12" t="s">
        <v>92</v>
      </c>
      <c r="U124" s="10" t="s">
        <v>92</v>
      </c>
      <c r="V124" s="10" t="s">
        <v>92</v>
      </c>
      <c r="W124" s="10" t="s">
        <v>92</v>
      </c>
      <c r="X124" s="10" t="s">
        <v>92</v>
      </c>
      <c r="Y124" s="12" t="s">
        <v>92</v>
      </c>
      <c r="Z124" s="10" t="s">
        <v>92</v>
      </c>
      <c r="AA124" s="10" t="s">
        <v>92</v>
      </c>
      <c r="AB124" s="10" t="s">
        <v>92</v>
      </c>
      <c r="AC124" s="10" t="s">
        <v>92</v>
      </c>
      <c r="AD124" s="10" t="s">
        <v>92</v>
      </c>
      <c r="AE124" s="10" t="s">
        <v>92</v>
      </c>
      <c r="AF124" s="10" t="s">
        <v>92</v>
      </c>
      <c r="AG124" s="10" t="s">
        <v>92</v>
      </c>
      <c r="AH124" s="10" t="s">
        <v>92</v>
      </c>
      <c r="AI124" s="10" t="s">
        <v>92</v>
      </c>
      <c r="AJ124" s="10" t="s">
        <v>92</v>
      </c>
      <c r="AK124" s="10" t="s">
        <v>92</v>
      </c>
      <c r="AL124" s="10" t="s">
        <v>92</v>
      </c>
      <c r="AM124" s="10" t="s">
        <v>92</v>
      </c>
      <c r="AN124" s="10" t="s">
        <v>92</v>
      </c>
      <c r="AO124" s="10" t="s">
        <v>92</v>
      </c>
      <c r="AP124" s="10" t="s">
        <v>92</v>
      </c>
      <c r="AQ124" s="10" t="s">
        <v>92</v>
      </c>
      <c r="AR124" s="10" t="s">
        <v>92</v>
      </c>
      <c r="AS124" s="10" t="s">
        <v>92</v>
      </c>
      <c r="AT124" s="10" t="s">
        <v>92</v>
      </c>
      <c r="AU124" s="10" t="s">
        <v>92</v>
      </c>
      <c r="AV124" s="10" t="s">
        <v>92</v>
      </c>
      <c r="AW124" s="10" t="s">
        <v>92</v>
      </c>
      <c r="AX124" s="10" t="s">
        <v>92</v>
      </c>
      <c r="AY124" s="10" t="s">
        <v>92</v>
      </c>
      <c r="AZ124" s="10" t="s">
        <v>92</v>
      </c>
      <c r="BA124" s="10" t="s">
        <v>92</v>
      </c>
      <c r="BB124" s="10" t="s">
        <v>92</v>
      </c>
      <c r="BC124" s="10" t="s">
        <v>92</v>
      </c>
      <c r="BD124" s="10" t="s">
        <v>92</v>
      </c>
      <c r="BE124" s="10" t="s">
        <v>92</v>
      </c>
      <c r="BF124" s="10" t="s">
        <v>92</v>
      </c>
      <c r="BG124" s="10" t="s">
        <v>92</v>
      </c>
      <c r="BH124" s="10" t="s">
        <v>92</v>
      </c>
      <c r="BI124" s="10" t="s">
        <v>92</v>
      </c>
      <c r="BJ124" s="10" t="s">
        <v>92</v>
      </c>
      <c r="BK124" s="10" t="s">
        <v>92</v>
      </c>
      <c r="BL124" s="10" t="s">
        <v>92</v>
      </c>
      <c r="BM124" s="10" t="s">
        <v>92</v>
      </c>
      <c r="BN124" s="10" t="s">
        <v>92</v>
      </c>
      <c r="BO124" s="10" t="s">
        <v>92</v>
      </c>
      <c r="BP124" s="10" t="s">
        <v>92</v>
      </c>
      <c r="BQ124" s="10" t="s">
        <v>92</v>
      </c>
      <c r="BR124" s="10" t="s">
        <v>92</v>
      </c>
      <c r="BS124" s="10" t="s">
        <v>92</v>
      </c>
      <c r="BT124" s="10" t="s">
        <v>92</v>
      </c>
      <c r="BU124" s="10" t="s">
        <v>92</v>
      </c>
      <c r="BV124" s="10" t="s">
        <v>92</v>
      </c>
      <c r="BW124" s="10" t="s">
        <v>92</v>
      </c>
      <c r="BX124" s="10" t="s">
        <v>92</v>
      </c>
      <c r="BY124" s="10" t="s">
        <v>92</v>
      </c>
      <c r="BZ124" s="10" t="s">
        <v>92</v>
      </c>
      <c r="CA124" s="10" t="s">
        <v>92</v>
      </c>
      <c r="CB124" s="10" t="s">
        <v>92</v>
      </c>
      <c r="CC124" s="10" t="s">
        <v>92</v>
      </c>
      <c r="CD124" s="10" t="s">
        <v>92</v>
      </c>
      <c r="CE124" s="10" t="s">
        <v>92</v>
      </c>
      <c r="CF124" s="10" t="s">
        <v>92</v>
      </c>
      <c r="CG124" s="10" t="s">
        <v>92</v>
      </c>
      <c r="CH124" s="10" t="s">
        <v>92</v>
      </c>
      <c r="CI124" s="10" t="s">
        <v>92</v>
      </c>
      <c r="CJ124" s="10" t="s">
        <v>92</v>
      </c>
      <c r="CK124" s="10" t="s">
        <v>92</v>
      </c>
      <c r="CL124" s="10" t="s">
        <v>92</v>
      </c>
      <c r="CM124" s="10" t="s">
        <v>92</v>
      </c>
      <c r="CN124" s="10" t="s">
        <v>92</v>
      </c>
      <c r="CO124" s="10" t="s">
        <v>92</v>
      </c>
      <c r="CP124" s="10" t="s">
        <v>92</v>
      </c>
      <c r="CQ124" s="10" t="s">
        <v>92</v>
      </c>
      <c r="CR124" s="10" t="s">
        <v>92</v>
      </c>
      <c r="CS124" s="10" t="s">
        <v>92</v>
      </c>
      <c r="CT124" s="10" t="s">
        <v>92</v>
      </c>
    </row>
    <row r="125" spans="1:98">
      <c r="A125" s="7"/>
      <c r="B125" s="7" t="s">
        <v>72</v>
      </c>
      <c r="C125" s="8" t="s">
        <v>46</v>
      </c>
      <c r="D125" s="10" t="s">
        <v>92</v>
      </c>
      <c r="E125" s="10" t="s">
        <v>92</v>
      </c>
      <c r="F125" s="10" t="s">
        <v>92</v>
      </c>
      <c r="G125" s="10" t="s">
        <v>92</v>
      </c>
      <c r="H125" s="10" t="s">
        <v>92</v>
      </c>
      <c r="I125" s="12" t="s">
        <v>92</v>
      </c>
      <c r="J125" s="10" t="s">
        <v>92</v>
      </c>
      <c r="K125" s="12" t="s">
        <v>92</v>
      </c>
      <c r="L125" s="10" t="s">
        <v>92</v>
      </c>
      <c r="M125" s="10" t="s">
        <v>92</v>
      </c>
      <c r="N125" s="12" t="s">
        <v>92</v>
      </c>
      <c r="O125" s="10" t="s">
        <v>92</v>
      </c>
      <c r="P125" s="10" t="s">
        <v>92</v>
      </c>
      <c r="Q125" s="10" t="s">
        <v>92</v>
      </c>
      <c r="R125" s="10" t="s">
        <v>92</v>
      </c>
      <c r="S125" s="10" t="s">
        <v>92</v>
      </c>
      <c r="T125" s="12" t="s">
        <v>92</v>
      </c>
      <c r="U125" s="10" t="s">
        <v>92</v>
      </c>
      <c r="V125" s="10" t="s">
        <v>92</v>
      </c>
      <c r="W125" s="10" t="s">
        <v>92</v>
      </c>
      <c r="X125" s="10" t="s">
        <v>92</v>
      </c>
      <c r="Y125" s="12" t="s">
        <v>92</v>
      </c>
      <c r="Z125" s="10" t="s">
        <v>92</v>
      </c>
      <c r="AA125" s="10" t="s">
        <v>92</v>
      </c>
      <c r="AB125" s="10" t="s">
        <v>92</v>
      </c>
      <c r="AC125" s="10" t="s">
        <v>92</v>
      </c>
      <c r="AD125" s="10" t="s">
        <v>92</v>
      </c>
      <c r="AE125" s="10" t="s">
        <v>92</v>
      </c>
      <c r="AF125" s="10" t="s">
        <v>92</v>
      </c>
      <c r="AG125" s="10" t="s">
        <v>92</v>
      </c>
      <c r="AH125" s="10" t="s">
        <v>92</v>
      </c>
      <c r="AI125" s="10" t="s">
        <v>92</v>
      </c>
      <c r="AJ125" s="10" t="s">
        <v>92</v>
      </c>
      <c r="AK125" s="10" t="s">
        <v>92</v>
      </c>
      <c r="AL125" s="10" t="s">
        <v>92</v>
      </c>
      <c r="AM125" s="10" t="s">
        <v>92</v>
      </c>
      <c r="AN125" s="10" t="s">
        <v>92</v>
      </c>
      <c r="AO125" s="10" t="s">
        <v>92</v>
      </c>
      <c r="AP125" s="10" t="s">
        <v>92</v>
      </c>
      <c r="AQ125" s="10" t="s">
        <v>92</v>
      </c>
      <c r="AR125" s="10" t="s">
        <v>92</v>
      </c>
      <c r="AS125" s="10" t="s">
        <v>92</v>
      </c>
      <c r="AT125" s="10" t="s">
        <v>92</v>
      </c>
      <c r="AU125" s="10" t="s">
        <v>92</v>
      </c>
      <c r="AV125" s="10" t="s">
        <v>92</v>
      </c>
      <c r="AW125" s="10" t="s">
        <v>92</v>
      </c>
      <c r="AX125" s="10" t="s">
        <v>92</v>
      </c>
      <c r="AY125" s="10" t="s">
        <v>92</v>
      </c>
      <c r="AZ125" s="10" t="s">
        <v>92</v>
      </c>
      <c r="BA125" s="10" t="s">
        <v>92</v>
      </c>
      <c r="BB125" s="10" t="s">
        <v>92</v>
      </c>
      <c r="BC125" s="10" t="s">
        <v>92</v>
      </c>
      <c r="BD125" s="10" t="s">
        <v>92</v>
      </c>
      <c r="BE125" s="10" t="s">
        <v>92</v>
      </c>
      <c r="BF125" s="10" t="s">
        <v>92</v>
      </c>
      <c r="BG125" s="10" t="s">
        <v>92</v>
      </c>
      <c r="BH125" s="10" t="s">
        <v>92</v>
      </c>
      <c r="BI125" s="10" t="s">
        <v>92</v>
      </c>
      <c r="BJ125" s="10" t="s">
        <v>92</v>
      </c>
      <c r="BK125" s="10" t="s">
        <v>92</v>
      </c>
      <c r="BL125" s="10" t="s">
        <v>92</v>
      </c>
      <c r="BM125" s="10" t="s">
        <v>92</v>
      </c>
      <c r="BN125" s="10" t="s">
        <v>92</v>
      </c>
      <c r="BO125" s="10" t="s">
        <v>92</v>
      </c>
      <c r="BP125" s="10" t="s">
        <v>92</v>
      </c>
      <c r="BQ125" s="10" t="s">
        <v>92</v>
      </c>
      <c r="BR125" s="10" t="s">
        <v>92</v>
      </c>
      <c r="BS125" s="10" t="s">
        <v>92</v>
      </c>
      <c r="BT125" s="10" t="s">
        <v>92</v>
      </c>
      <c r="BU125" s="10" t="s">
        <v>92</v>
      </c>
      <c r="BV125" s="10" t="s">
        <v>92</v>
      </c>
      <c r="BW125" s="10" t="s">
        <v>92</v>
      </c>
      <c r="BX125" s="10" t="s">
        <v>92</v>
      </c>
      <c r="BY125" s="10" t="s">
        <v>92</v>
      </c>
      <c r="BZ125" s="10" t="s">
        <v>92</v>
      </c>
      <c r="CA125" s="10" t="s">
        <v>92</v>
      </c>
      <c r="CB125" s="10" t="s">
        <v>92</v>
      </c>
      <c r="CC125" s="10" t="s">
        <v>92</v>
      </c>
      <c r="CD125" s="10" t="s">
        <v>92</v>
      </c>
      <c r="CE125" s="10" t="s">
        <v>92</v>
      </c>
      <c r="CF125" s="10" t="s">
        <v>92</v>
      </c>
      <c r="CG125" s="10" t="s">
        <v>92</v>
      </c>
      <c r="CH125" s="10" t="s">
        <v>92</v>
      </c>
      <c r="CI125" s="10" t="s">
        <v>92</v>
      </c>
      <c r="CJ125" s="10" t="s">
        <v>92</v>
      </c>
      <c r="CK125" s="10" t="s">
        <v>92</v>
      </c>
      <c r="CL125" s="10" t="s">
        <v>92</v>
      </c>
      <c r="CM125" s="10" t="s">
        <v>92</v>
      </c>
      <c r="CN125" s="10" t="s">
        <v>92</v>
      </c>
      <c r="CO125" s="10" t="s">
        <v>92</v>
      </c>
      <c r="CP125" s="10" t="s">
        <v>92</v>
      </c>
      <c r="CQ125" s="10" t="s">
        <v>92</v>
      </c>
      <c r="CR125" s="10" t="s">
        <v>92</v>
      </c>
      <c r="CS125" s="10" t="s">
        <v>92</v>
      </c>
      <c r="CT125" s="10" t="s">
        <v>92</v>
      </c>
    </row>
    <row r="126" spans="1:98">
      <c r="A126" s="7"/>
      <c r="B126" s="7" t="s">
        <v>73</v>
      </c>
      <c r="C126" s="8" t="s">
        <v>46</v>
      </c>
      <c r="D126" s="10" t="s">
        <v>92</v>
      </c>
      <c r="E126" s="10" t="s">
        <v>92</v>
      </c>
      <c r="F126" s="10">
        <v>10.5158</v>
      </c>
      <c r="G126" s="10" t="s">
        <v>92</v>
      </c>
      <c r="H126" s="10" t="s">
        <v>92</v>
      </c>
      <c r="I126" s="12" t="s">
        <v>92</v>
      </c>
      <c r="J126" s="10" t="s">
        <v>92</v>
      </c>
      <c r="K126" s="12" t="s">
        <v>92</v>
      </c>
      <c r="L126" s="10" t="s">
        <v>92</v>
      </c>
      <c r="M126" s="10" t="s">
        <v>92</v>
      </c>
      <c r="N126" s="12" t="s">
        <v>92</v>
      </c>
      <c r="O126" s="10" t="s">
        <v>92</v>
      </c>
      <c r="P126" s="10" t="s">
        <v>92</v>
      </c>
      <c r="Q126" s="10" t="s">
        <v>92</v>
      </c>
      <c r="R126" s="10" t="s">
        <v>92</v>
      </c>
      <c r="S126" s="10" t="s">
        <v>92</v>
      </c>
      <c r="T126" s="12" t="s">
        <v>92</v>
      </c>
      <c r="U126" s="10" t="s">
        <v>92</v>
      </c>
      <c r="V126" s="10" t="s">
        <v>92</v>
      </c>
      <c r="W126" s="10" t="s">
        <v>92</v>
      </c>
      <c r="X126" s="10" t="s">
        <v>92</v>
      </c>
      <c r="Y126" s="12" t="s">
        <v>92</v>
      </c>
      <c r="Z126" s="10" t="s">
        <v>92</v>
      </c>
      <c r="AA126" s="10" t="s">
        <v>92</v>
      </c>
      <c r="AB126" s="10" t="s">
        <v>92</v>
      </c>
      <c r="AC126" s="10" t="s">
        <v>92</v>
      </c>
      <c r="AD126" s="10" t="s">
        <v>92</v>
      </c>
      <c r="AE126" s="10" t="s">
        <v>92</v>
      </c>
      <c r="AF126" s="10" t="s">
        <v>92</v>
      </c>
      <c r="AG126" s="10" t="s">
        <v>92</v>
      </c>
      <c r="AH126" s="10" t="s">
        <v>92</v>
      </c>
      <c r="AI126" s="10" t="s">
        <v>92</v>
      </c>
      <c r="AJ126" s="10" t="s">
        <v>92</v>
      </c>
      <c r="AK126" s="10" t="s">
        <v>92</v>
      </c>
      <c r="AL126" s="10" t="s">
        <v>92</v>
      </c>
      <c r="AM126" s="10" t="s">
        <v>92</v>
      </c>
      <c r="AN126" s="10" t="s">
        <v>92</v>
      </c>
      <c r="AO126" s="10" t="s">
        <v>92</v>
      </c>
      <c r="AP126" s="10" t="s">
        <v>92</v>
      </c>
      <c r="AQ126" s="10" t="s">
        <v>92</v>
      </c>
      <c r="AR126" s="10" t="s">
        <v>92</v>
      </c>
      <c r="AS126" s="10" t="s">
        <v>92</v>
      </c>
      <c r="AT126" s="10" t="s">
        <v>92</v>
      </c>
      <c r="AU126" s="10" t="s">
        <v>92</v>
      </c>
      <c r="AV126" s="10" t="s">
        <v>92</v>
      </c>
      <c r="AW126" s="10" t="s">
        <v>92</v>
      </c>
      <c r="AX126" s="10" t="s">
        <v>92</v>
      </c>
      <c r="AY126" s="10" t="s">
        <v>92</v>
      </c>
      <c r="AZ126" s="10" t="s">
        <v>92</v>
      </c>
      <c r="BA126" s="10" t="s">
        <v>92</v>
      </c>
      <c r="BB126" s="10" t="s">
        <v>92</v>
      </c>
      <c r="BC126" s="10" t="s">
        <v>92</v>
      </c>
      <c r="BD126" s="10" t="s">
        <v>92</v>
      </c>
      <c r="BE126" s="10" t="s">
        <v>92</v>
      </c>
      <c r="BF126" s="10" t="s">
        <v>92</v>
      </c>
      <c r="BG126" s="10" t="s">
        <v>92</v>
      </c>
      <c r="BH126" s="10" t="s">
        <v>92</v>
      </c>
      <c r="BI126" s="10" t="s">
        <v>92</v>
      </c>
      <c r="BJ126" s="10" t="s">
        <v>92</v>
      </c>
      <c r="BK126" s="10" t="s">
        <v>92</v>
      </c>
      <c r="BL126" s="10" t="s">
        <v>92</v>
      </c>
      <c r="BM126" s="10" t="s">
        <v>92</v>
      </c>
      <c r="BN126" s="10" t="s">
        <v>92</v>
      </c>
      <c r="BO126" s="10" t="s">
        <v>92</v>
      </c>
      <c r="BP126" s="10" t="s">
        <v>92</v>
      </c>
      <c r="BQ126" s="10" t="s">
        <v>92</v>
      </c>
      <c r="BR126" s="10" t="s">
        <v>92</v>
      </c>
      <c r="BS126" s="10" t="s">
        <v>92</v>
      </c>
      <c r="BT126" s="10" t="s">
        <v>92</v>
      </c>
      <c r="BU126" s="10" t="s">
        <v>92</v>
      </c>
      <c r="BV126" s="10" t="s">
        <v>92</v>
      </c>
      <c r="BW126" s="10" t="s">
        <v>92</v>
      </c>
      <c r="BX126" s="10" t="s">
        <v>92</v>
      </c>
      <c r="BY126" s="10" t="s">
        <v>92</v>
      </c>
      <c r="BZ126" s="10" t="s">
        <v>92</v>
      </c>
      <c r="CA126" s="10" t="s">
        <v>92</v>
      </c>
      <c r="CB126" s="10" t="s">
        <v>92</v>
      </c>
      <c r="CC126" s="10" t="s">
        <v>92</v>
      </c>
      <c r="CD126" s="10" t="s">
        <v>92</v>
      </c>
      <c r="CE126" s="10" t="s">
        <v>92</v>
      </c>
      <c r="CF126" s="10" t="s">
        <v>92</v>
      </c>
      <c r="CG126" s="10" t="s">
        <v>92</v>
      </c>
      <c r="CH126" s="10" t="s">
        <v>92</v>
      </c>
      <c r="CI126" s="10" t="s">
        <v>92</v>
      </c>
      <c r="CJ126" s="10" t="s">
        <v>92</v>
      </c>
      <c r="CK126" s="10" t="s">
        <v>92</v>
      </c>
      <c r="CL126" s="10" t="s">
        <v>92</v>
      </c>
      <c r="CM126" s="10" t="s">
        <v>92</v>
      </c>
      <c r="CN126" s="10" t="s">
        <v>92</v>
      </c>
      <c r="CO126" s="10" t="s">
        <v>92</v>
      </c>
      <c r="CP126" s="10" t="s">
        <v>92</v>
      </c>
      <c r="CQ126" s="10" t="s">
        <v>92</v>
      </c>
      <c r="CR126" s="10" t="s">
        <v>92</v>
      </c>
      <c r="CS126" s="10" t="s">
        <v>92</v>
      </c>
      <c r="CT126" s="10" t="s">
        <v>92</v>
      </c>
    </row>
    <row r="127" spans="1:98">
      <c r="A127" s="7"/>
      <c r="B127" s="7" t="s">
        <v>74</v>
      </c>
      <c r="C127" s="8" t="s">
        <v>46</v>
      </c>
      <c r="D127" s="10" t="s">
        <v>92</v>
      </c>
      <c r="E127" s="10" t="s">
        <v>92</v>
      </c>
      <c r="F127" s="10">
        <v>10.686400000000001</v>
      </c>
      <c r="G127" s="10" t="s">
        <v>92</v>
      </c>
      <c r="H127" s="10">
        <v>10.3804</v>
      </c>
      <c r="I127" s="12" t="s">
        <v>92</v>
      </c>
      <c r="J127" s="10" t="s">
        <v>92</v>
      </c>
      <c r="K127" s="12" t="s">
        <v>92</v>
      </c>
      <c r="L127" s="10" t="s">
        <v>92</v>
      </c>
      <c r="M127" s="10" t="s">
        <v>92</v>
      </c>
      <c r="N127" s="12" t="s">
        <v>92</v>
      </c>
      <c r="O127" s="10" t="s">
        <v>92</v>
      </c>
      <c r="P127" s="10" t="s">
        <v>92</v>
      </c>
      <c r="Q127" s="10" t="s">
        <v>92</v>
      </c>
      <c r="R127" s="10" t="s">
        <v>92</v>
      </c>
      <c r="S127" s="10" t="s">
        <v>92</v>
      </c>
      <c r="T127" s="12" t="s">
        <v>92</v>
      </c>
      <c r="U127" s="10" t="s">
        <v>92</v>
      </c>
      <c r="V127" s="10" t="s">
        <v>92</v>
      </c>
      <c r="W127" s="10" t="s">
        <v>92</v>
      </c>
      <c r="X127" s="10" t="s">
        <v>92</v>
      </c>
      <c r="Y127" s="12" t="s">
        <v>92</v>
      </c>
      <c r="Z127" s="10" t="s">
        <v>92</v>
      </c>
      <c r="AA127" s="10" t="s">
        <v>92</v>
      </c>
      <c r="AB127" s="10" t="s">
        <v>92</v>
      </c>
      <c r="AC127" s="10" t="s">
        <v>92</v>
      </c>
      <c r="AD127" s="10" t="s">
        <v>92</v>
      </c>
      <c r="AE127" s="10" t="s">
        <v>92</v>
      </c>
      <c r="AF127" s="10" t="s">
        <v>92</v>
      </c>
      <c r="AG127" s="10" t="s">
        <v>92</v>
      </c>
      <c r="AH127" s="10" t="s">
        <v>92</v>
      </c>
      <c r="AI127" s="10" t="s">
        <v>92</v>
      </c>
      <c r="AJ127" s="10" t="s">
        <v>92</v>
      </c>
      <c r="AK127" s="10" t="s">
        <v>92</v>
      </c>
      <c r="AL127" s="10" t="s">
        <v>92</v>
      </c>
      <c r="AM127" s="10" t="s">
        <v>92</v>
      </c>
      <c r="AN127" s="10" t="s">
        <v>92</v>
      </c>
      <c r="AO127" s="10" t="s">
        <v>92</v>
      </c>
      <c r="AP127" s="10" t="s">
        <v>92</v>
      </c>
      <c r="AQ127" s="10" t="s">
        <v>92</v>
      </c>
      <c r="AR127" s="10" t="s">
        <v>92</v>
      </c>
      <c r="AS127" s="10" t="s">
        <v>92</v>
      </c>
      <c r="AT127" s="10" t="s">
        <v>92</v>
      </c>
      <c r="AU127" s="10" t="s">
        <v>92</v>
      </c>
      <c r="AV127" s="10" t="s">
        <v>92</v>
      </c>
      <c r="AW127" s="10" t="s">
        <v>92</v>
      </c>
      <c r="AX127" s="10" t="s">
        <v>92</v>
      </c>
      <c r="AY127" s="10" t="s">
        <v>92</v>
      </c>
      <c r="AZ127" s="10" t="s">
        <v>92</v>
      </c>
      <c r="BA127" s="10" t="s">
        <v>92</v>
      </c>
      <c r="BB127" s="10" t="s">
        <v>92</v>
      </c>
      <c r="BC127" s="10" t="s">
        <v>92</v>
      </c>
      <c r="BD127" s="10" t="s">
        <v>92</v>
      </c>
      <c r="BE127" s="10" t="s">
        <v>92</v>
      </c>
      <c r="BF127" s="10" t="s">
        <v>92</v>
      </c>
      <c r="BG127" s="10" t="s">
        <v>92</v>
      </c>
      <c r="BH127" s="10" t="s">
        <v>92</v>
      </c>
      <c r="BI127" s="10" t="s">
        <v>92</v>
      </c>
      <c r="BJ127" s="10" t="s">
        <v>92</v>
      </c>
      <c r="BK127" s="10" t="s">
        <v>92</v>
      </c>
      <c r="BL127" s="10" t="s">
        <v>92</v>
      </c>
      <c r="BM127" s="10" t="s">
        <v>92</v>
      </c>
      <c r="BN127" s="10" t="s">
        <v>92</v>
      </c>
      <c r="BO127" s="10" t="s">
        <v>92</v>
      </c>
      <c r="BP127" s="10" t="s">
        <v>92</v>
      </c>
      <c r="BQ127" s="10" t="s">
        <v>92</v>
      </c>
      <c r="BR127" s="10" t="s">
        <v>92</v>
      </c>
      <c r="BS127" s="10" t="s">
        <v>92</v>
      </c>
      <c r="BT127" s="10" t="s">
        <v>92</v>
      </c>
      <c r="BU127" s="10" t="s">
        <v>92</v>
      </c>
      <c r="BV127" s="10" t="s">
        <v>92</v>
      </c>
      <c r="BW127" s="10" t="s">
        <v>92</v>
      </c>
      <c r="BX127" s="10" t="s">
        <v>92</v>
      </c>
      <c r="BY127" s="10" t="s">
        <v>92</v>
      </c>
      <c r="BZ127" s="10" t="s">
        <v>92</v>
      </c>
      <c r="CA127" s="10" t="s">
        <v>92</v>
      </c>
      <c r="CB127" s="10" t="s">
        <v>92</v>
      </c>
      <c r="CC127" s="10" t="s">
        <v>92</v>
      </c>
      <c r="CD127" s="10" t="s">
        <v>92</v>
      </c>
      <c r="CE127" s="10" t="s">
        <v>92</v>
      </c>
      <c r="CF127" s="10" t="s">
        <v>92</v>
      </c>
      <c r="CG127" s="10" t="s">
        <v>92</v>
      </c>
      <c r="CH127" s="10" t="s">
        <v>92</v>
      </c>
      <c r="CI127" s="10" t="s">
        <v>92</v>
      </c>
      <c r="CJ127" s="10" t="s">
        <v>92</v>
      </c>
      <c r="CK127" s="10" t="s">
        <v>92</v>
      </c>
      <c r="CL127" s="10" t="s">
        <v>92</v>
      </c>
      <c r="CM127" s="10" t="s">
        <v>92</v>
      </c>
      <c r="CN127" s="10" t="s">
        <v>92</v>
      </c>
      <c r="CO127" s="10" t="s">
        <v>92</v>
      </c>
      <c r="CP127" s="10" t="s">
        <v>92</v>
      </c>
      <c r="CQ127" s="10" t="s">
        <v>92</v>
      </c>
      <c r="CR127" s="10" t="s">
        <v>92</v>
      </c>
      <c r="CS127" s="10" t="s">
        <v>92</v>
      </c>
      <c r="CT127" s="10" t="s">
        <v>92</v>
      </c>
    </row>
    <row r="128" spans="1:98">
      <c r="A128" s="7"/>
      <c r="B128" s="7" t="s">
        <v>75</v>
      </c>
      <c r="C128" s="8" t="s">
        <v>46</v>
      </c>
      <c r="D128" s="10" t="s">
        <v>92</v>
      </c>
      <c r="E128" s="10" t="s">
        <v>92</v>
      </c>
      <c r="F128" s="10" t="s">
        <v>92</v>
      </c>
      <c r="G128" s="10" t="s">
        <v>92</v>
      </c>
      <c r="H128" s="10">
        <v>10.7883</v>
      </c>
      <c r="I128" s="12" t="s">
        <v>92</v>
      </c>
      <c r="J128" s="10" t="s">
        <v>92</v>
      </c>
      <c r="K128" s="12" t="s">
        <v>92</v>
      </c>
      <c r="L128" s="10" t="s">
        <v>92</v>
      </c>
      <c r="M128" s="10" t="s">
        <v>92</v>
      </c>
      <c r="N128" s="12" t="s">
        <v>92</v>
      </c>
      <c r="O128" s="10" t="s">
        <v>92</v>
      </c>
      <c r="P128" s="10" t="s">
        <v>92</v>
      </c>
      <c r="Q128" s="10" t="s">
        <v>92</v>
      </c>
      <c r="R128" s="10" t="s">
        <v>92</v>
      </c>
      <c r="S128" s="10" t="s">
        <v>92</v>
      </c>
      <c r="T128" s="12" t="s">
        <v>92</v>
      </c>
      <c r="U128" s="10" t="s">
        <v>92</v>
      </c>
      <c r="V128" s="10" t="s">
        <v>92</v>
      </c>
      <c r="W128" s="10" t="s">
        <v>92</v>
      </c>
      <c r="X128" s="10" t="s">
        <v>92</v>
      </c>
      <c r="Y128" s="12" t="s">
        <v>92</v>
      </c>
      <c r="Z128" s="10" t="s">
        <v>92</v>
      </c>
      <c r="AA128" s="10" t="s">
        <v>92</v>
      </c>
      <c r="AB128" s="10" t="s">
        <v>92</v>
      </c>
      <c r="AC128" s="10" t="s">
        <v>92</v>
      </c>
      <c r="AD128" s="10" t="s">
        <v>92</v>
      </c>
      <c r="AE128" s="10" t="s">
        <v>92</v>
      </c>
      <c r="AF128" s="10" t="s">
        <v>92</v>
      </c>
      <c r="AG128" s="10" t="s">
        <v>92</v>
      </c>
      <c r="AH128" s="10" t="s">
        <v>92</v>
      </c>
      <c r="AI128" s="10" t="s">
        <v>92</v>
      </c>
      <c r="AJ128" s="10" t="s">
        <v>92</v>
      </c>
      <c r="AK128" s="10" t="s">
        <v>92</v>
      </c>
      <c r="AL128" s="10" t="s">
        <v>92</v>
      </c>
      <c r="AM128" s="10" t="s">
        <v>92</v>
      </c>
      <c r="AN128" s="10" t="s">
        <v>92</v>
      </c>
      <c r="AO128" s="10" t="s">
        <v>92</v>
      </c>
      <c r="AP128" s="10" t="s">
        <v>92</v>
      </c>
      <c r="AQ128" s="10" t="s">
        <v>92</v>
      </c>
      <c r="AR128" s="10" t="s">
        <v>92</v>
      </c>
      <c r="AS128" s="10" t="s">
        <v>92</v>
      </c>
      <c r="AT128" s="10" t="s">
        <v>92</v>
      </c>
      <c r="AU128" s="10" t="s">
        <v>92</v>
      </c>
      <c r="AV128" s="10" t="s">
        <v>92</v>
      </c>
      <c r="AW128" s="10" t="s">
        <v>92</v>
      </c>
      <c r="AX128" s="10" t="s">
        <v>92</v>
      </c>
      <c r="AY128" s="10" t="s">
        <v>92</v>
      </c>
      <c r="AZ128" s="10" t="s">
        <v>92</v>
      </c>
      <c r="BA128" s="10" t="s">
        <v>92</v>
      </c>
      <c r="BB128" s="10" t="s">
        <v>92</v>
      </c>
      <c r="BC128" s="10" t="s">
        <v>92</v>
      </c>
      <c r="BD128" s="10" t="s">
        <v>92</v>
      </c>
      <c r="BE128" s="10" t="s">
        <v>92</v>
      </c>
      <c r="BF128" s="10" t="s">
        <v>92</v>
      </c>
      <c r="BG128" s="10" t="s">
        <v>92</v>
      </c>
      <c r="BH128" s="10" t="s">
        <v>92</v>
      </c>
      <c r="BI128" s="10" t="s">
        <v>92</v>
      </c>
      <c r="BJ128" s="10" t="s">
        <v>92</v>
      </c>
      <c r="BK128" s="10" t="s">
        <v>92</v>
      </c>
      <c r="BL128" s="10" t="s">
        <v>92</v>
      </c>
      <c r="BM128" s="10" t="s">
        <v>92</v>
      </c>
      <c r="BN128" s="10" t="s">
        <v>92</v>
      </c>
      <c r="BO128" s="10" t="s">
        <v>92</v>
      </c>
      <c r="BP128" s="10" t="s">
        <v>92</v>
      </c>
      <c r="BQ128" s="10" t="s">
        <v>92</v>
      </c>
      <c r="BR128" s="10" t="s">
        <v>92</v>
      </c>
      <c r="BS128" s="10" t="s">
        <v>92</v>
      </c>
      <c r="BT128" s="10" t="s">
        <v>92</v>
      </c>
      <c r="BU128" s="10" t="s">
        <v>92</v>
      </c>
      <c r="BV128" s="10" t="s">
        <v>92</v>
      </c>
      <c r="BW128" s="10" t="s">
        <v>92</v>
      </c>
      <c r="BX128" s="10" t="s">
        <v>92</v>
      </c>
      <c r="BY128" s="10" t="s">
        <v>92</v>
      </c>
      <c r="BZ128" s="10" t="s">
        <v>92</v>
      </c>
      <c r="CA128" s="10" t="s">
        <v>92</v>
      </c>
      <c r="CB128" s="10" t="s">
        <v>92</v>
      </c>
      <c r="CC128" s="10" t="s">
        <v>92</v>
      </c>
      <c r="CD128" s="10" t="s">
        <v>92</v>
      </c>
      <c r="CE128" s="10" t="s">
        <v>92</v>
      </c>
      <c r="CF128" s="10" t="s">
        <v>92</v>
      </c>
      <c r="CG128" s="10" t="s">
        <v>92</v>
      </c>
      <c r="CH128" s="10" t="s">
        <v>92</v>
      </c>
      <c r="CI128" s="10" t="s">
        <v>92</v>
      </c>
      <c r="CJ128" s="10" t="s">
        <v>92</v>
      </c>
      <c r="CK128" s="10" t="s">
        <v>92</v>
      </c>
      <c r="CL128" s="10" t="s">
        <v>92</v>
      </c>
      <c r="CM128" s="10" t="s">
        <v>92</v>
      </c>
      <c r="CN128" s="10" t="s">
        <v>92</v>
      </c>
      <c r="CO128" s="10" t="s">
        <v>92</v>
      </c>
      <c r="CP128" s="10" t="s">
        <v>92</v>
      </c>
      <c r="CQ128" s="10" t="s">
        <v>92</v>
      </c>
      <c r="CR128" s="10" t="s">
        <v>92</v>
      </c>
      <c r="CS128" s="10" t="s">
        <v>92</v>
      </c>
      <c r="CT128" s="10" t="s">
        <v>92</v>
      </c>
    </row>
    <row r="129" spans="1:99">
      <c r="A129" s="7"/>
      <c r="B129" s="7" t="s">
        <v>76</v>
      </c>
      <c r="C129" s="8" t="s">
        <v>46</v>
      </c>
      <c r="D129" s="10" t="s">
        <v>92</v>
      </c>
      <c r="E129" s="10" t="s">
        <v>92</v>
      </c>
      <c r="F129" s="10" t="s">
        <v>92</v>
      </c>
      <c r="G129" s="10" t="s">
        <v>92</v>
      </c>
      <c r="H129" s="10" t="s">
        <v>92</v>
      </c>
      <c r="I129" s="12" t="s">
        <v>92</v>
      </c>
      <c r="J129" s="10" t="s">
        <v>92</v>
      </c>
      <c r="K129" s="12" t="s">
        <v>92</v>
      </c>
      <c r="L129" s="10" t="s">
        <v>92</v>
      </c>
      <c r="M129" s="10" t="s">
        <v>92</v>
      </c>
      <c r="N129" s="12" t="s">
        <v>92</v>
      </c>
      <c r="O129" s="10" t="s">
        <v>92</v>
      </c>
      <c r="P129" s="10" t="s">
        <v>92</v>
      </c>
      <c r="Q129" s="10" t="s">
        <v>92</v>
      </c>
      <c r="R129" s="10" t="s">
        <v>92</v>
      </c>
      <c r="S129" s="10" t="s">
        <v>92</v>
      </c>
      <c r="T129" s="12" t="s">
        <v>92</v>
      </c>
      <c r="U129" s="10" t="s">
        <v>92</v>
      </c>
      <c r="V129" s="10" t="s">
        <v>92</v>
      </c>
      <c r="W129" s="10" t="s">
        <v>92</v>
      </c>
      <c r="X129" s="10" t="s">
        <v>92</v>
      </c>
      <c r="Y129" s="12" t="s">
        <v>92</v>
      </c>
      <c r="Z129" s="10" t="s">
        <v>92</v>
      </c>
      <c r="AA129" s="10" t="s">
        <v>92</v>
      </c>
      <c r="AB129" s="10" t="s">
        <v>92</v>
      </c>
      <c r="AC129" s="10" t="s">
        <v>92</v>
      </c>
      <c r="AD129" s="10" t="s">
        <v>92</v>
      </c>
      <c r="AE129" s="10" t="s">
        <v>92</v>
      </c>
      <c r="AF129" s="10" t="s">
        <v>92</v>
      </c>
      <c r="AG129" s="10" t="s">
        <v>92</v>
      </c>
      <c r="AH129" s="10" t="s">
        <v>92</v>
      </c>
      <c r="AI129" s="10" t="s">
        <v>92</v>
      </c>
      <c r="AJ129" s="10" t="s">
        <v>92</v>
      </c>
      <c r="AK129" s="10" t="s">
        <v>92</v>
      </c>
      <c r="AL129" s="10" t="s">
        <v>92</v>
      </c>
      <c r="AM129" s="10" t="s">
        <v>92</v>
      </c>
      <c r="AN129" s="10" t="s">
        <v>92</v>
      </c>
      <c r="AO129" s="10" t="s">
        <v>92</v>
      </c>
      <c r="AP129" s="10" t="s">
        <v>92</v>
      </c>
      <c r="AQ129" s="10" t="s">
        <v>92</v>
      </c>
      <c r="AR129" s="10" t="s">
        <v>92</v>
      </c>
      <c r="AS129" s="10" t="s">
        <v>92</v>
      </c>
      <c r="AT129" s="10" t="s">
        <v>92</v>
      </c>
      <c r="AU129" s="10" t="s">
        <v>92</v>
      </c>
      <c r="AV129" s="10" t="s">
        <v>92</v>
      </c>
      <c r="AW129" s="10" t="s">
        <v>92</v>
      </c>
      <c r="AX129" s="10" t="s">
        <v>92</v>
      </c>
      <c r="AY129" s="10" t="s">
        <v>92</v>
      </c>
      <c r="AZ129" s="10" t="s">
        <v>92</v>
      </c>
      <c r="BA129" s="10" t="s">
        <v>92</v>
      </c>
      <c r="BB129" s="10" t="s">
        <v>92</v>
      </c>
      <c r="BC129" s="10" t="s">
        <v>92</v>
      </c>
      <c r="BD129" s="10" t="s">
        <v>92</v>
      </c>
      <c r="BE129" s="10" t="s">
        <v>92</v>
      </c>
      <c r="BF129" s="10" t="s">
        <v>92</v>
      </c>
      <c r="BG129" s="10" t="s">
        <v>92</v>
      </c>
      <c r="BH129" s="10" t="s">
        <v>92</v>
      </c>
      <c r="BI129" s="10" t="s">
        <v>92</v>
      </c>
      <c r="BJ129" s="10" t="s">
        <v>92</v>
      </c>
      <c r="BK129" s="10" t="s">
        <v>92</v>
      </c>
      <c r="BL129" s="10" t="s">
        <v>92</v>
      </c>
      <c r="BM129" s="10" t="s">
        <v>92</v>
      </c>
      <c r="BN129" s="10" t="s">
        <v>92</v>
      </c>
      <c r="BO129" s="10" t="s">
        <v>92</v>
      </c>
      <c r="BP129" s="10" t="s">
        <v>92</v>
      </c>
      <c r="BQ129" s="10" t="s">
        <v>92</v>
      </c>
      <c r="BR129" s="10" t="s">
        <v>92</v>
      </c>
      <c r="BS129" s="10" t="s">
        <v>92</v>
      </c>
      <c r="BT129" s="10" t="s">
        <v>92</v>
      </c>
      <c r="BU129" s="10" t="s">
        <v>92</v>
      </c>
      <c r="BV129" s="10" t="s">
        <v>92</v>
      </c>
      <c r="BW129" s="10" t="s">
        <v>92</v>
      </c>
      <c r="BX129" s="10" t="s">
        <v>92</v>
      </c>
      <c r="BY129" s="10" t="s">
        <v>92</v>
      </c>
      <c r="BZ129" s="10" t="s">
        <v>92</v>
      </c>
      <c r="CA129" s="10" t="s">
        <v>92</v>
      </c>
      <c r="CB129" s="10" t="s">
        <v>92</v>
      </c>
      <c r="CC129" s="10" t="s">
        <v>92</v>
      </c>
      <c r="CD129" s="10" t="s">
        <v>92</v>
      </c>
      <c r="CE129" s="10" t="s">
        <v>92</v>
      </c>
      <c r="CF129" s="10" t="s">
        <v>92</v>
      </c>
      <c r="CG129" s="10" t="s">
        <v>92</v>
      </c>
      <c r="CH129" s="10" t="s">
        <v>92</v>
      </c>
      <c r="CI129" s="10" t="s">
        <v>92</v>
      </c>
      <c r="CJ129" s="10" t="s">
        <v>92</v>
      </c>
      <c r="CK129" s="10" t="s">
        <v>92</v>
      </c>
      <c r="CL129" s="10" t="s">
        <v>92</v>
      </c>
      <c r="CM129" s="10" t="s">
        <v>92</v>
      </c>
      <c r="CN129" s="10" t="s">
        <v>92</v>
      </c>
      <c r="CO129" s="10" t="s">
        <v>92</v>
      </c>
      <c r="CP129" s="10" t="s">
        <v>92</v>
      </c>
      <c r="CQ129" s="10" t="s">
        <v>92</v>
      </c>
      <c r="CR129" s="10" t="s">
        <v>92</v>
      </c>
      <c r="CS129" s="10" t="s">
        <v>92</v>
      </c>
      <c r="CT129" s="10" t="s">
        <v>92</v>
      </c>
    </row>
    <row r="130" spans="1:99">
      <c r="A130" s="7"/>
      <c r="B130" s="7" t="s">
        <v>77</v>
      </c>
      <c r="C130" s="8" t="s">
        <v>46</v>
      </c>
      <c r="D130" s="10" t="s">
        <v>92</v>
      </c>
      <c r="E130" s="10" t="s">
        <v>92</v>
      </c>
      <c r="F130" s="10" t="s">
        <v>92</v>
      </c>
      <c r="G130" s="10" t="s">
        <v>92</v>
      </c>
      <c r="H130" s="10" t="s">
        <v>92</v>
      </c>
      <c r="I130" s="12" t="s">
        <v>92</v>
      </c>
      <c r="J130" s="10" t="s">
        <v>92</v>
      </c>
      <c r="K130" s="12" t="s">
        <v>92</v>
      </c>
      <c r="L130" s="10" t="s">
        <v>92</v>
      </c>
      <c r="M130" s="10" t="s">
        <v>92</v>
      </c>
      <c r="N130" s="12" t="s">
        <v>92</v>
      </c>
      <c r="O130" s="10" t="s">
        <v>92</v>
      </c>
      <c r="P130" s="10" t="s">
        <v>92</v>
      </c>
      <c r="Q130" s="10" t="s">
        <v>92</v>
      </c>
      <c r="R130" s="10" t="s">
        <v>92</v>
      </c>
      <c r="S130" s="10" t="s">
        <v>92</v>
      </c>
      <c r="T130" s="12" t="s">
        <v>92</v>
      </c>
      <c r="U130" s="10" t="s">
        <v>92</v>
      </c>
      <c r="V130" s="10" t="s">
        <v>92</v>
      </c>
      <c r="W130" s="10" t="s">
        <v>92</v>
      </c>
      <c r="X130" s="10" t="s">
        <v>92</v>
      </c>
      <c r="Y130" s="12" t="s">
        <v>92</v>
      </c>
      <c r="Z130" s="10" t="s">
        <v>92</v>
      </c>
      <c r="AA130" s="10" t="s">
        <v>92</v>
      </c>
      <c r="AB130" s="10" t="s">
        <v>92</v>
      </c>
      <c r="AC130" s="10" t="s">
        <v>92</v>
      </c>
      <c r="AD130" s="10" t="s">
        <v>92</v>
      </c>
      <c r="AE130" s="10" t="s">
        <v>92</v>
      </c>
      <c r="AF130" s="10" t="s">
        <v>92</v>
      </c>
      <c r="AG130" s="10" t="s">
        <v>92</v>
      </c>
      <c r="AH130" s="10" t="s">
        <v>92</v>
      </c>
      <c r="AI130" s="10" t="s">
        <v>92</v>
      </c>
      <c r="AJ130" s="10" t="s">
        <v>92</v>
      </c>
      <c r="AK130" s="10" t="s">
        <v>92</v>
      </c>
      <c r="AL130" s="10" t="s">
        <v>92</v>
      </c>
      <c r="AM130" s="10" t="s">
        <v>92</v>
      </c>
      <c r="AN130" s="10" t="s">
        <v>92</v>
      </c>
      <c r="AO130" s="10" t="s">
        <v>92</v>
      </c>
      <c r="AP130" s="10" t="s">
        <v>92</v>
      </c>
      <c r="AQ130" s="10" t="s">
        <v>92</v>
      </c>
      <c r="AR130" s="10" t="s">
        <v>92</v>
      </c>
      <c r="AS130" s="10" t="s">
        <v>92</v>
      </c>
      <c r="AT130" s="10" t="s">
        <v>92</v>
      </c>
      <c r="AU130" s="10" t="s">
        <v>92</v>
      </c>
      <c r="AV130" s="10" t="s">
        <v>92</v>
      </c>
      <c r="AW130" s="10" t="s">
        <v>92</v>
      </c>
      <c r="AX130" s="10" t="s">
        <v>92</v>
      </c>
      <c r="AY130" s="10" t="s">
        <v>92</v>
      </c>
      <c r="AZ130" s="10" t="s">
        <v>92</v>
      </c>
      <c r="BA130" s="10" t="s">
        <v>92</v>
      </c>
      <c r="BB130" s="10" t="s">
        <v>92</v>
      </c>
      <c r="BC130" s="10" t="s">
        <v>92</v>
      </c>
      <c r="BD130" s="10" t="s">
        <v>92</v>
      </c>
      <c r="BE130" s="10" t="s">
        <v>92</v>
      </c>
      <c r="BF130" s="10" t="s">
        <v>92</v>
      </c>
      <c r="BG130" s="10" t="s">
        <v>92</v>
      </c>
      <c r="BH130" s="10" t="s">
        <v>92</v>
      </c>
      <c r="BI130" s="10" t="s">
        <v>92</v>
      </c>
      <c r="BJ130" s="10" t="s">
        <v>92</v>
      </c>
      <c r="BK130" s="10" t="s">
        <v>92</v>
      </c>
      <c r="BL130" s="10" t="s">
        <v>92</v>
      </c>
      <c r="BM130" s="10" t="s">
        <v>92</v>
      </c>
      <c r="BN130" s="10" t="s">
        <v>92</v>
      </c>
      <c r="BO130" s="10" t="s">
        <v>92</v>
      </c>
      <c r="BP130" s="10" t="s">
        <v>92</v>
      </c>
      <c r="BQ130" s="10" t="s">
        <v>92</v>
      </c>
      <c r="BR130" s="10" t="s">
        <v>92</v>
      </c>
      <c r="BS130" s="10" t="s">
        <v>92</v>
      </c>
      <c r="BT130" s="10" t="s">
        <v>92</v>
      </c>
      <c r="BU130" s="10" t="s">
        <v>92</v>
      </c>
      <c r="BV130" s="10" t="s">
        <v>92</v>
      </c>
      <c r="BW130" s="10" t="s">
        <v>92</v>
      </c>
      <c r="BX130" s="10" t="s">
        <v>92</v>
      </c>
      <c r="BY130" s="10" t="s">
        <v>92</v>
      </c>
      <c r="BZ130" s="10" t="s">
        <v>92</v>
      </c>
      <c r="CA130" s="10" t="s">
        <v>92</v>
      </c>
      <c r="CB130" s="10" t="s">
        <v>92</v>
      </c>
      <c r="CC130" s="10" t="s">
        <v>92</v>
      </c>
      <c r="CD130" s="10" t="s">
        <v>92</v>
      </c>
      <c r="CE130" s="10" t="s">
        <v>92</v>
      </c>
      <c r="CF130" s="10" t="s">
        <v>92</v>
      </c>
      <c r="CG130" s="10" t="s">
        <v>92</v>
      </c>
      <c r="CH130" s="10" t="s">
        <v>92</v>
      </c>
      <c r="CI130" s="10" t="s">
        <v>92</v>
      </c>
      <c r="CJ130" s="10" t="s">
        <v>92</v>
      </c>
      <c r="CK130" s="10" t="s">
        <v>92</v>
      </c>
      <c r="CL130" s="10" t="s">
        <v>92</v>
      </c>
      <c r="CM130" s="10" t="s">
        <v>92</v>
      </c>
      <c r="CN130" s="10" t="s">
        <v>92</v>
      </c>
      <c r="CO130" s="10" t="s">
        <v>92</v>
      </c>
      <c r="CP130" s="10" t="s">
        <v>92</v>
      </c>
      <c r="CQ130" s="10" t="s">
        <v>92</v>
      </c>
      <c r="CR130" s="10" t="s">
        <v>92</v>
      </c>
      <c r="CS130" s="10" t="s">
        <v>92</v>
      </c>
      <c r="CT130" s="10" t="s">
        <v>92</v>
      </c>
    </row>
    <row r="131" spans="1:99">
      <c r="A131" s="7"/>
      <c r="B131" s="7" t="s">
        <v>78</v>
      </c>
      <c r="C131" s="8" t="s">
        <v>46</v>
      </c>
      <c r="D131" s="10" t="s">
        <v>92</v>
      </c>
      <c r="E131" s="10" t="s">
        <v>92</v>
      </c>
      <c r="F131" s="10" t="s">
        <v>92</v>
      </c>
      <c r="G131" s="10" t="s">
        <v>92</v>
      </c>
      <c r="H131" s="10" t="s">
        <v>92</v>
      </c>
      <c r="I131" s="12" t="s">
        <v>92</v>
      </c>
      <c r="J131" s="10" t="s">
        <v>92</v>
      </c>
      <c r="K131" s="12" t="s">
        <v>92</v>
      </c>
      <c r="L131" s="10" t="s">
        <v>92</v>
      </c>
      <c r="M131" s="10" t="s">
        <v>92</v>
      </c>
      <c r="N131" s="12" t="s">
        <v>92</v>
      </c>
      <c r="O131" s="10" t="s">
        <v>92</v>
      </c>
      <c r="P131" s="10" t="s">
        <v>92</v>
      </c>
      <c r="Q131" s="10" t="s">
        <v>92</v>
      </c>
      <c r="R131" s="10" t="s">
        <v>92</v>
      </c>
      <c r="S131" s="10" t="s">
        <v>92</v>
      </c>
      <c r="T131" s="12" t="s">
        <v>92</v>
      </c>
      <c r="U131" s="10" t="s">
        <v>92</v>
      </c>
      <c r="V131" s="10" t="s">
        <v>92</v>
      </c>
      <c r="W131" s="10" t="s">
        <v>92</v>
      </c>
      <c r="X131" s="10" t="s">
        <v>92</v>
      </c>
      <c r="Y131" s="12" t="s">
        <v>92</v>
      </c>
      <c r="Z131" s="10" t="s">
        <v>92</v>
      </c>
      <c r="AA131" s="10" t="s">
        <v>92</v>
      </c>
      <c r="AB131" s="10" t="s">
        <v>92</v>
      </c>
      <c r="AC131" s="10" t="s">
        <v>92</v>
      </c>
      <c r="AD131" s="10" t="s">
        <v>92</v>
      </c>
      <c r="AE131" s="10" t="s">
        <v>92</v>
      </c>
      <c r="AF131" s="10" t="s">
        <v>92</v>
      </c>
      <c r="AG131" s="10" t="s">
        <v>92</v>
      </c>
      <c r="AH131" s="10" t="s">
        <v>92</v>
      </c>
      <c r="AI131" s="10" t="s">
        <v>92</v>
      </c>
      <c r="AJ131" s="10" t="s">
        <v>92</v>
      </c>
      <c r="AK131" s="10" t="s">
        <v>92</v>
      </c>
      <c r="AL131" s="10" t="s">
        <v>92</v>
      </c>
      <c r="AM131" s="10" t="s">
        <v>92</v>
      </c>
      <c r="AN131" s="10" t="s">
        <v>92</v>
      </c>
      <c r="AO131" s="10" t="s">
        <v>92</v>
      </c>
      <c r="AP131" s="10" t="s">
        <v>92</v>
      </c>
      <c r="AQ131" s="10" t="s">
        <v>92</v>
      </c>
      <c r="AR131" s="10" t="s">
        <v>92</v>
      </c>
      <c r="AS131" s="10" t="s">
        <v>92</v>
      </c>
      <c r="AT131" s="10" t="s">
        <v>92</v>
      </c>
      <c r="AU131" s="10" t="s">
        <v>92</v>
      </c>
      <c r="AV131" s="10" t="s">
        <v>92</v>
      </c>
      <c r="AW131" s="10" t="s">
        <v>92</v>
      </c>
      <c r="AX131" s="10" t="s">
        <v>92</v>
      </c>
      <c r="AY131" s="10" t="s">
        <v>92</v>
      </c>
      <c r="AZ131" s="10" t="s">
        <v>92</v>
      </c>
      <c r="BA131" s="10" t="s">
        <v>92</v>
      </c>
      <c r="BB131" s="10" t="s">
        <v>92</v>
      </c>
      <c r="BC131" s="10" t="s">
        <v>92</v>
      </c>
      <c r="BD131" s="10" t="s">
        <v>92</v>
      </c>
      <c r="BE131" s="10" t="s">
        <v>92</v>
      </c>
      <c r="BF131" s="10" t="s">
        <v>92</v>
      </c>
      <c r="BG131" s="10" t="s">
        <v>92</v>
      </c>
      <c r="BH131" s="10" t="s">
        <v>92</v>
      </c>
      <c r="BI131" s="10" t="s">
        <v>92</v>
      </c>
      <c r="BJ131" s="10" t="s">
        <v>92</v>
      </c>
      <c r="BK131" s="10" t="s">
        <v>92</v>
      </c>
      <c r="BL131" s="10" t="s">
        <v>92</v>
      </c>
      <c r="BM131" s="10" t="s">
        <v>92</v>
      </c>
      <c r="BN131" s="10" t="s">
        <v>92</v>
      </c>
      <c r="BO131" s="10" t="s">
        <v>92</v>
      </c>
      <c r="BP131" s="10" t="s">
        <v>92</v>
      </c>
      <c r="BQ131" s="10" t="s">
        <v>92</v>
      </c>
      <c r="BR131" s="10" t="s">
        <v>92</v>
      </c>
      <c r="BS131" s="10" t="s">
        <v>92</v>
      </c>
      <c r="BT131" s="10" t="s">
        <v>92</v>
      </c>
      <c r="BU131" s="10" t="s">
        <v>92</v>
      </c>
      <c r="BV131" s="10" t="s">
        <v>92</v>
      </c>
      <c r="BW131" s="10" t="s">
        <v>92</v>
      </c>
      <c r="BX131" s="10" t="s">
        <v>92</v>
      </c>
      <c r="BY131" s="10" t="s">
        <v>92</v>
      </c>
      <c r="BZ131" s="10" t="s">
        <v>92</v>
      </c>
      <c r="CA131" s="10" t="s">
        <v>92</v>
      </c>
      <c r="CB131" s="10" t="s">
        <v>92</v>
      </c>
      <c r="CC131" s="10" t="s">
        <v>92</v>
      </c>
      <c r="CD131" s="10" t="s">
        <v>92</v>
      </c>
      <c r="CE131" s="10" t="s">
        <v>92</v>
      </c>
      <c r="CF131" s="10" t="s">
        <v>92</v>
      </c>
      <c r="CG131" s="10" t="s">
        <v>92</v>
      </c>
      <c r="CH131" s="10" t="s">
        <v>92</v>
      </c>
      <c r="CI131" s="10" t="s">
        <v>92</v>
      </c>
      <c r="CJ131" s="10" t="s">
        <v>92</v>
      </c>
      <c r="CK131" s="10" t="s">
        <v>92</v>
      </c>
      <c r="CL131" s="10" t="s">
        <v>92</v>
      </c>
      <c r="CM131" s="10" t="s">
        <v>92</v>
      </c>
      <c r="CN131" s="10" t="s">
        <v>92</v>
      </c>
      <c r="CO131" s="10" t="s">
        <v>92</v>
      </c>
      <c r="CP131" s="10" t="s">
        <v>92</v>
      </c>
      <c r="CQ131" s="10" t="s">
        <v>92</v>
      </c>
      <c r="CR131" s="10" t="s">
        <v>92</v>
      </c>
      <c r="CS131" s="10" t="s">
        <v>92</v>
      </c>
      <c r="CT131" s="10" t="s">
        <v>92</v>
      </c>
    </row>
    <row r="132" spans="1:99">
      <c r="A132" s="7"/>
      <c r="B132" s="7" t="s">
        <v>79</v>
      </c>
      <c r="C132" s="8" t="s">
        <v>46</v>
      </c>
      <c r="D132" s="10" t="s">
        <v>92</v>
      </c>
      <c r="E132" s="10" t="s">
        <v>92</v>
      </c>
      <c r="F132" s="10" t="s">
        <v>92</v>
      </c>
      <c r="G132" s="10" t="s">
        <v>92</v>
      </c>
      <c r="H132" s="10" t="s">
        <v>92</v>
      </c>
      <c r="I132" s="12" t="s">
        <v>92</v>
      </c>
      <c r="J132" s="10" t="s">
        <v>92</v>
      </c>
      <c r="K132" s="12" t="s">
        <v>92</v>
      </c>
      <c r="L132" s="10" t="s">
        <v>92</v>
      </c>
      <c r="M132" s="10" t="s">
        <v>92</v>
      </c>
      <c r="N132" s="12" t="s">
        <v>92</v>
      </c>
      <c r="O132" s="10" t="s">
        <v>92</v>
      </c>
      <c r="P132" s="10" t="s">
        <v>92</v>
      </c>
      <c r="Q132" s="10" t="s">
        <v>92</v>
      </c>
      <c r="R132" s="10" t="s">
        <v>92</v>
      </c>
      <c r="S132" s="10" t="s">
        <v>92</v>
      </c>
      <c r="T132" s="12" t="s">
        <v>92</v>
      </c>
      <c r="U132" s="10" t="s">
        <v>92</v>
      </c>
      <c r="V132" s="10" t="s">
        <v>92</v>
      </c>
      <c r="W132" s="10" t="s">
        <v>92</v>
      </c>
      <c r="X132" s="10" t="s">
        <v>92</v>
      </c>
      <c r="Y132" s="12" t="s">
        <v>92</v>
      </c>
      <c r="Z132" s="10" t="s">
        <v>92</v>
      </c>
      <c r="AA132" s="10" t="s">
        <v>92</v>
      </c>
      <c r="AB132" s="10" t="s">
        <v>92</v>
      </c>
      <c r="AC132" s="10" t="s">
        <v>92</v>
      </c>
      <c r="AD132" s="10" t="s">
        <v>92</v>
      </c>
      <c r="AE132" s="10" t="s">
        <v>92</v>
      </c>
      <c r="AF132" s="10" t="s">
        <v>92</v>
      </c>
      <c r="AG132" s="10" t="s">
        <v>92</v>
      </c>
      <c r="AH132" s="10" t="s">
        <v>92</v>
      </c>
      <c r="AI132" s="10" t="s">
        <v>92</v>
      </c>
      <c r="AJ132" s="10" t="s">
        <v>92</v>
      </c>
      <c r="AK132" s="10" t="s">
        <v>92</v>
      </c>
      <c r="AL132" s="10" t="s">
        <v>92</v>
      </c>
      <c r="AM132" s="10" t="s">
        <v>92</v>
      </c>
      <c r="AN132" s="10" t="s">
        <v>92</v>
      </c>
      <c r="AO132" s="10" t="s">
        <v>92</v>
      </c>
      <c r="AP132" s="10" t="s">
        <v>92</v>
      </c>
      <c r="AQ132" s="10" t="s">
        <v>92</v>
      </c>
      <c r="AR132" s="10" t="s">
        <v>92</v>
      </c>
      <c r="AS132" s="10" t="s">
        <v>92</v>
      </c>
      <c r="AT132" s="10" t="s">
        <v>92</v>
      </c>
      <c r="AU132" s="10" t="s">
        <v>92</v>
      </c>
      <c r="AV132" s="10" t="s">
        <v>92</v>
      </c>
      <c r="AW132" s="10" t="s">
        <v>92</v>
      </c>
      <c r="AX132" s="10" t="s">
        <v>92</v>
      </c>
      <c r="AY132" s="10" t="s">
        <v>92</v>
      </c>
      <c r="AZ132" s="10" t="s">
        <v>92</v>
      </c>
      <c r="BA132" s="10" t="s">
        <v>92</v>
      </c>
      <c r="BB132" s="10" t="s">
        <v>92</v>
      </c>
      <c r="BC132" s="10" t="s">
        <v>92</v>
      </c>
      <c r="BD132" s="10" t="s">
        <v>92</v>
      </c>
      <c r="BE132" s="10" t="s">
        <v>92</v>
      </c>
      <c r="BF132" s="10" t="s">
        <v>92</v>
      </c>
      <c r="BG132" s="10" t="s">
        <v>92</v>
      </c>
      <c r="BH132" s="10" t="s">
        <v>92</v>
      </c>
      <c r="BI132" s="10" t="s">
        <v>92</v>
      </c>
      <c r="BJ132" s="10" t="s">
        <v>92</v>
      </c>
      <c r="BK132" s="10" t="s">
        <v>92</v>
      </c>
      <c r="BL132" s="10" t="s">
        <v>92</v>
      </c>
      <c r="BM132" s="10" t="s">
        <v>92</v>
      </c>
      <c r="BN132" s="10" t="s">
        <v>92</v>
      </c>
      <c r="BO132" s="10" t="s">
        <v>92</v>
      </c>
      <c r="BP132" s="10" t="s">
        <v>92</v>
      </c>
      <c r="BQ132" s="10" t="s">
        <v>92</v>
      </c>
      <c r="BR132" s="10" t="s">
        <v>92</v>
      </c>
      <c r="BS132" s="10" t="s">
        <v>92</v>
      </c>
      <c r="BT132" s="10" t="s">
        <v>92</v>
      </c>
      <c r="BU132" s="10" t="s">
        <v>92</v>
      </c>
      <c r="BV132" s="10" t="s">
        <v>92</v>
      </c>
      <c r="BW132" s="10" t="s">
        <v>92</v>
      </c>
      <c r="BX132" s="10" t="s">
        <v>92</v>
      </c>
      <c r="BY132" s="10" t="s">
        <v>92</v>
      </c>
      <c r="BZ132" s="10" t="s">
        <v>92</v>
      </c>
      <c r="CA132" s="10" t="s">
        <v>92</v>
      </c>
      <c r="CB132" s="10" t="s">
        <v>92</v>
      </c>
      <c r="CC132" s="10" t="s">
        <v>92</v>
      </c>
      <c r="CD132" s="10" t="s">
        <v>92</v>
      </c>
      <c r="CE132" s="10" t="s">
        <v>92</v>
      </c>
      <c r="CF132" s="10" t="s">
        <v>92</v>
      </c>
      <c r="CG132" s="10" t="s">
        <v>92</v>
      </c>
      <c r="CH132" s="10" t="s">
        <v>92</v>
      </c>
      <c r="CI132" s="10" t="s">
        <v>92</v>
      </c>
      <c r="CJ132" s="10" t="s">
        <v>92</v>
      </c>
      <c r="CK132" s="10" t="s">
        <v>92</v>
      </c>
      <c r="CL132" s="10" t="s">
        <v>92</v>
      </c>
      <c r="CM132" s="10" t="s">
        <v>92</v>
      </c>
      <c r="CN132" s="10" t="s">
        <v>92</v>
      </c>
      <c r="CO132" s="10" t="s">
        <v>92</v>
      </c>
      <c r="CP132" s="10" t="s">
        <v>92</v>
      </c>
      <c r="CQ132" s="10" t="s">
        <v>92</v>
      </c>
      <c r="CR132" s="10" t="s">
        <v>92</v>
      </c>
      <c r="CS132" s="10" t="s">
        <v>92</v>
      </c>
      <c r="CT132" s="10" t="s">
        <v>92</v>
      </c>
    </row>
    <row r="133" spans="1:99">
      <c r="A133" s="7"/>
      <c r="B133" s="7" t="s">
        <v>80</v>
      </c>
      <c r="C133" s="8" t="s">
        <v>46</v>
      </c>
      <c r="D133" s="10" t="s">
        <v>92</v>
      </c>
      <c r="E133" s="10" t="s">
        <v>92</v>
      </c>
      <c r="F133" s="10" t="s">
        <v>92</v>
      </c>
      <c r="G133" s="10" t="s">
        <v>92</v>
      </c>
      <c r="H133" s="10" t="s">
        <v>92</v>
      </c>
      <c r="I133" s="12" t="s">
        <v>92</v>
      </c>
      <c r="J133" s="10" t="s">
        <v>92</v>
      </c>
      <c r="K133" s="12" t="s">
        <v>92</v>
      </c>
      <c r="L133" s="10" t="s">
        <v>92</v>
      </c>
      <c r="M133" s="10" t="s">
        <v>92</v>
      </c>
      <c r="N133" s="12" t="s">
        <v>92</v>
      </c>
      <c r="O133" s="10" t="s">
        <v>92</v>
      </c>
      <c r="P133" s="10" t="s">
        <v>92</v>
      </c>
      <c r="Q133" s="10" t="s">
        <v>92</v>
      </c>
      <c r="R133" s="10" t="s">
        <v>92</v>
      </c>
      <c r="S133" s="10" t="s">
        <v>92</v>
      </c>
      <c r="T133" s="12" t="s">
        <v>92</v>
      </c>
      <c r="U133" s="10" t="s">
        <v>92</v>
      </c>
      <c r="V133" s="10" t="s">
        <v>92</v>
      </c>
      <c r="W133" s="10" t="s">
        <v>92</v>
      </c>
      <c r="X133" s="10" t="s">
        <v>92</v>
      </c>
      <c r="Y133" s="12" t="s">
        <v>92</v>
      </c>
      <c r="Z133" s="10" t="s">
        <v>92</v>
      </c>
      <c r="AA133" s="10" t="s">
        <v>92</v>
      </c>
      <c r="AB133" s="10" t="s">
        <v>92</v>
      </c>
      <c r="AC133" s="10" t="s">
        <v>92</v>
      </c>
      <c r="AD133" s="10" t="s">
        <v>92</v>
      </c>
      <c r="AE133" s="10" t="s">
        <v>92</v>
      </c>
      <c r="AF133" s="10" t="s">
        <v>92</v>
      </c>
      <c r="AG133" s="10" t="s">
        <v>92</v>
      </c>
      <c r="AH133" s="10" t="s">
        <v>92</v>
      </c>
      <c r="AI133" s="10" t="s">
        <v>92</v>
      </c>
      <c r="AJ133" s="10" t="s">
        <v>92</v>
      </c>
      <c r="AK133" s="10" t="s">
        <v>92</v>
      </c>
      <c r="AL133" s="10" t="s">
        <v>92</v>
      </c>
      <c r="AM133" s="10" t="s">
        <v>92</v>
      </c>
      <c r="AN133" s="10" t="s">
        <v>92</v>
      </c>
      <c r="AO133" s="10" t="s">
        <v>92</v>
      </c>
      <c r="AP133" s="10" t="s">
        <v>92</v>
      </c>
      <c r="AQ133" s="10" t="s">
        <v>92</v>
      </c>
      <c r="AR133" s="10" t="s">
        <v>92</v>
      </c>
      <c r="AS133" s="10" t="s">
        <v>92</v>
      </c>
      <c r="AT133" s="10" t="s">
        <v>92</v>
      </c>
      <c r="AU133" s="10" t="s">
        <v>92</v>
      </c>
      <c r="AV133" s="10" t="s">
        <v>92</v>
      </c>
      <c r="AW133" s="10" t="s">
        <v>92</v>
      </c>
      <c r="AX133" s="10" t="s">
        <v>92</v>
      </c>
      <c r="AY133" s="10" t="s">
        <v>92</v>
      </c>
      <c r="AZ133" s="10" t="s">
        <v>92</v>
      </c>
      <c r="BA133" s="10" t="s">
        <v>92</v>
      </c>
      <c r="BB133" s="10" t="s">
        <v>92</v>
      </c>
      <c r="BC133" s="10" t="s">
        <v>92</v>
      </c>
      <c r="BD133" s="10" t="s">
        <v>92</v>
      </c>
      <c r="BE133" s="10" t="s">
        <v>92</v>
      </c>
      <c r="BF133" s="10" t="s">
        <v>92</v>
      </c>
      <c r="BG133" s="10" t="s">
        <v>92</v>
      </c>
      <c r="BH133" s="10" t="s">
        <v>92</v>
      </c>
      <c r="BI133" s="10" t="s">
        <v>92</v>
      </c>
      <c r="BJ133" s="10" t="s">
        <v>92</v>
      </c>
      <c r="BK133" s="10" t="s">
        <v>92</v>
      </c>
      <c r="BL133" s="10" t="s">
        <v>92</v>
      </c>
      <c r="BM133" s="10" t="s">
        <v>92</v>
      </c>
      <c r="BN133" s="10" t="s">
        <v>92</v>
      </c>
      <c r="BO133" s="10" t="s">
        <v>92</v>
      </c>
      <c r="BP133" s="10" t="s">
        <v>92</v>
      </c>
      <c r="BQ133" s="10" t="s">
        <v>92</v>
      </c>
      <c r="BR133" s="10" t="s">
        <v>92</v>
      </c>
      <c r="BS133" s="10" t="s">
        <v>92</v>
      </c>
      <c r="BT133" s="10" t="s">
        <v>92</v>
      </c>
      <c r="BU133" s="10" t="s">
        <v>92</v>
      </c>
      <c r="BV133" s="10" t="s">
        <v>92</v>
      </c>
      <c r="BW133" s="10" t="s">
        <v>92</v>
      </c>
      <c r="BX133" s="10" t="s">
        <v>92</v>
      </c>
      <c r="BY133" s="10" t="s">
        <v>92</v>
      </c>
      <c r="BZ133" s="10" t="s">
        <v>92</v>
      </c>
      <c r="CA133" s="10" t="s">
        <v>92</v>
      </c>
      <c r="CB133" s="10" t="s">
        <v>92</v>
      </c>
      <c r="CC133" s="10" t="s">
        <v>92</v>
      </c>
      <c r="CD133" s="10" t="s">
        <v>92</v>
      </c>
      <c r="CE133" s="10" t="s">
        <v>92</v>
      </c>
      <c r="CF133" s="10" t="s">
        <v>92</v>
      </c>
      <c r="CG133" s="10" t="s">
        <v>92</v>
      </c>
      <c r="CH133" s="10" t="s">
        <v>92</v>
      </c>
      <c r="CI133" s="10" t="s">
        <v>92</v>
      </c>
      <c r="CJ133" s="10" t="s">
        <v>92</v>
      </c>
      <c r="CK133" s="10" t="s">
        <v>92</v>
      </c>
      <c r="CL133" s="10" t="s">
        <v>92</v>
      </c>
      <c r="CM133" s="10" t="s">
        <v>92</v>
      </c>
      <c r="CN133" s="10" t="s">
        <v>92</v>
      </c>
      <c r="CO133" s="10" t="s">
        <v>92</v>
      </c>
      <c r="CP133" s="10" t="s">
        <v>92</v>
      </c>
      <c r="CQ133" s="10" t="s">
        <v>92</v>
      </c>
      <c r="CR133" s="10" t="s">
        <v>92</v>
      </c>
      <c r="CS133" s="10" t="s">
        <v>92</v>
      </c>
      <c r="CT133" s="10" t="s">
        <v>92</v>
      </c>
    </row>
    <row r="134" spans="1:99">
      <c r="A134" s="7"/>
      <c r="B134" s="7" t="s">
        <v>81</v>
      </c>
      <c r="C134" s="8" t="s">
        <v>46</v>
      </c>
      <c r="D134" s="10" t="s">
        <v>92</v>
      </c>
      <c r="E134" s="10" t="s">
        <v>92</v>
      </c>
      <c r="F134" s="10" t="s">
        <v>92</v>
      </c>
      <c r="G134" s="10" t="s">
        <v>92</v>
      </c>
      <c r="H134" s="10" t="s">
        <v>92</v>
      </c>
      <c r="I134" s="12" t="s">
        <v>92</v>
      </c>
      <c r="J134" s="10" t="s">
        <v>92</v>
      </c>
      <c r="K134" s="12" t="s">
        <v>92</v>
      </c>
      <c r="L134" s="10" t="s">
        <v>92</v>
      </c>
      <c r="M134" s="10" t="s">
        <v>92</v>
      </c>
      <c r="N134" s="12" t="s">
        <v>92</v>
      </c>
      <c r="O134" s="10" t="s">
        <v>92</v>
      </c>
      <c r="P134" s="10" t="s">
        <v>92</v>
      </c>
      <c r="Q134" s="10" t="s">
        <v>92</v>
      </c>
      <c r="R134" s="10" t="s">
        <v>92</v>
      </c>
      <c r="S134" s="10" t="s">
        <v>92</v>
      </c>
      <c r="T134" s="12" t="s">
        <v>92</v>
      </c>
      <c r="U134" s="10" t="s">
        <v>92</v>
      </c>
      <c r="V134" s="10" t="s">
        <v>92</v>
      </c>
      <c r="W134" s="10" t="s">
        <v>92</v>
      </c>
      <c r="X134" s="10" t="s">
        <v>92</v>
      </c>
      <c r="Y134" s="12" t="s">
        <v>92</v>
      </c>
      <c r="Z134" s="10" t="s">
        <v>92</v>
      </c>
      <c r="AA134" s="10" t="s">
        <v>92</v>
      </c>
      <c r="AB134" s="10" t="s">
        <v>92</v>
      </c>
      <c r="AC134" s="10" t="s">
        <v>92</v>
      </c>
      <c r="AD134" s="10" t="s">
        <v>92</v>
      </c>
      <c r="AE134" s="10" t="s">
        <v>92</v>
      </c>
      <c r="AF134" s="10" t="s">
        <v>92</v>
      </c>
      <c r="AG134" s="10" t="s">
        <v>92</v>
      </c>
      <c r="AH134" s="10" t="s">
        <v>92</v>
      </c>
      <c r="AI134" s="10" t="s">
        <v>92</v>
      </c>
      <c r="AJ134" s="10" t="s">
        <v>92</v>
      </c>
      <c r="AK134" s="10" t="s">
        <v>92</v>
      </c>
      <c r="AL134" s="10" t="s">
        <v>92</v>
      </c>
      <c r="AM134" s="10" t="s">
        <v>92</v>
      </c>
      <c r="AN134" s="10" t="s">
        <v>92</v>
      </c>
      <c r="AO134" s="10" t="s">
        <v>92</v>
      </c>
      <c r="AP134" s="10" t="s">
        <v>92</v>
      </c>
      <c r="AQ134" s="10" t="s">
        <v>92</v>
      </c>
      <c r="AR134" s="10" t="s">
        <v>92</v>
      </c>
      <c r="AS134" s="10" t="s">
        <v>92</v>
      </c>
      <c r="AT134" s="10" t="s">
        <v>92</v>
      </c>
      <c r="AU134" s="10" t="s">
        <v>92</v>
      </c>
      <c r="AV134" s="10" t="s">
        <v>92</v>
      </c>
      <c r="AW134" s="10" t="s">
        <v>92</v>
      </c>
      <c r="AX134" s="10" t="s">
        <v>92</v>
      </c>
      <c r="AY134" s="10" t="s">
        <v>92</v>
      </c>
      <c r="AZ134" s="10" t="s">
        <v>92</v>
      </c>
      <c r="BA134" s="10" t="s">
        <v>92</v>
      </c>
      <c r="BB134" s="10" t="s">
        <v>92</v>
      </c>
      <c r="BC134" s="10" t="s">
        <v>92</v>
      </c>
      <c r="BD134" s="10" t="s">
        <v>92</v>
      </c>
      <c r="BE134" s="10" t="s">
        <v>92</v>
      </c>
      <c r="BF134" s="10" t="s">
        <v>92</v>
      </c>
      <c r="BG134" s="10" t="s">
        <v>92</v>
      </c>
      <c r="BH134" s="10" t="s">
        <v>92</v>
      </c>
      <c r="BI134" s="10" t="s">
        <v>92</v>
      </c>
      <c r="BJ134" s="10" t="s">
        <v>92</v>
      </c>
      <c r="BK134" s="10" t="s">
        <v>92</v>
      </c>
      <c r="BL134" s="10" t="s">
        <v>92</v>
      </c>
      <c r="BM134" s="10" t="s">
        <v>92</v>
      </c>
      <c r="BN134" s="10" t="s">
        <v>92</v>
      </c>
      <c r="BO134" s="10" t="s">
        <v>92</v>
      </c>
      <c r="BP134" s="10" t="s">
        <v>92</v>
      </c>
      <c r="BQ134" s="10" t="s">
        <v>92</v>
      </c>
      <c r="BR134" s="10" t="s">
        <v>92</v>
      </c>
      <c r="BS134" s="10" t="s">
        <v>92</v>
      </c>
      <c r="BT134" s="10" t="s">
        <v>92</v>
      </c>
      <c r="BU134" s="10" t="s">
        <v>92</v>
      </c>
      <c r="BV134" s="10" t="s">
        <v>92</v>
      </c>
      <c r="BW134" s="10" t="s">
        <v>92</v>
      </c>
      <c r="BX134" s="10" t="s">
        <v>92</v>
      </c>
      <c r="BY134" s="10" t="s">
        <v>92</v>
      </c>
      <c r="BZ134" s="10" t="s">
        <v>92</v>
      </c>
      <c r="CA134" s="10" t="s">
        <v>92</v>
      </c>
      <c r="CB134" s="10" t="s">
        <v>92</v>
      </c>
      <c r="CC134" s="10" t="s">
        <v>92</v>
      </c>
      <c r="CD134" s="10" t="s">
        <v>92</v>
      </c>
      <c r="CE134" s="10" t="s">
        <v>92</v>
      </c>
      <c r="CF134" s="10" t="s">
        <v>92</v>
      </c>
      <c r="CG134" s="10" t="s">
        <v>92</v>
      </c>
      <c r="CH134" s="10" t="s">
        <v>92</v>
      </c>
      <c r="CI134" s="10" t="s">
        <v>92</v>
      </c>
      <c r="CJ134" s="10" t="s">
        <v>92</v>
      </c>
      <c r="CK134" s="10" t="s">
        <v>92</v>
      </c>
      <c r="CL134" s="10" t="s">
        <v>92</v>
      </c>
      <c r="CM134" s="10" t="s">
        <v>92</v>
      </c>
      <c r="CN134" s="10" t="s">
        <v>92</v>
      </c>
      <c r="CO134" s="10" t="s">
        <v>92</v>
      </c>
      <c r="CP134" s="10" t="s">
        <v>92</v>
      </c>
      <c r="CQ134" s="10" t="s">
        <v>92</v>
      </c>
      <c r="CR134" s="10" t="s">
        <v>92</v>
      </c>
      <c r="CS134" s="10" t="s">
        <v>92</v>
      </c>
      <c r="CT134" s="10" t="s">
        <v>92</v>
      </c>
    </row>
    <row r="135" spans="1:99">
      <c r="A135" s="7"/>
      <c r="B135" s="7" t="s">
        <v>82</v>
      </c>
      <c r="C135" s="8" t="s">
        <v>46</v>
      </c>
      <c r="D135" s="10" t="s">
        <v>92</v>
      </c>
      <c r="E135" s="10" t="s">
        <v>92</v>
      </c>
      <c r="F135" s="10" t="s">
        <v>92</v>
      </c>
      <c r="G135" s="10" t="s">
        <v>92</v>
      </c>
      <c r="H135" s="10" t="s">
        <v>92</v>
      </c>
      <c r="I135" s="12" t="s">
        <v>92</v>
      </c>
      <c r="J135" s="10" t="s">
        <v>92</v>
      </c>
      <c r="K135" s="12" t="s">
        <v>92</v>
      </c>
      <c r="L135" s="10" t="s">
        <v>92</v>
      </c>
      <c r="M135" s="10" t="s">
        <v>92</v>
      </c>
      <c r="N135" s="12" t="s">
        <v>92</v>
      </c>
      <c r="O135" s="10" t="s">
        <v>92</v>
      </c>
      <c r="P135" s="10" t="s">
        <v>92</v>
      </c>
      <c r="Q135" s="10" t="s">
        <v>92</v>
      </c>
      <c r="R135" s="10" t="s">
        <v>92</v>
      </c>
      <c r="S135" s="10" t="s">
        <v>92</v>
      </c>
      <c r="T135" s="12" t="s">
        <v>92</v>
      </c>
      <c r="U135" s="10" t="s">
        <v>92</v>
      </c>
      <c r="V135" s="10" t="s">
        <v>92</v>
      </c>
      <c r="W135" s="10" t="s">
        <v>92</v>
      </c>
      <c r="X135" s="10" t="s">
        <v>92</v>
      </c>
      <c r="Y135" s="12" t="s">
        <v>92</v>
      </c>
      <c r="Z135" s="10" t="s">
        <v>92</v>
      </c>
      <c r="AA135" s="10" t="s">
        <v>92</v>
      </c>
      <c r="AB135" s="10" t="s">
        <v>92</v>
      </c>
      <c r="AC135" s="10" t="s">
        <v>92</v>
      </c>
      <c r="AD135" s="10" t="s">
        <v>92</v>
      </c>
      <c r="AE135" s="10" t="s">
        <v>92</v>
      </c>
      <c r="AF135" s="10" t="s">
        <v>92</v>
      </c>
      <c r="AG135" s="10" t="s">
        <v>92</v>
      </c>
      <c r="AH135" s="10" t="s">
        <v>92</v>
      </c>
      <c r="AI135" s="10" t="s">
        <v>92</v>
      </c>
      <c r="AJ135" s="10" t="s">
        <v>92</v>
      </c>
      <c r="AK135" s="10" t="s">
        <v>92</v>
      </c>
      <c r="AL135" s="10" t="s">
        <v>92</v>
      </c>
      <c r="AM135" s="10" t="s">
        <v>92</v>
      </c>
      <c r="AN135" s="10" t="s">
        <v>92</v>
      </c>
      <c r="AO135" s="10" t="s">
        <v>92</v>
      </c>
      <c r="AP135" s="10" t="s">
        <v>92</v>
      </c>
      <c r="AQ135" s="10" t="s">
        <v>92</v>
      </c>
      <c r="AR135" s="10" t="s">
        <v>92</v>
      </c>
      <c r="AS135" s="10" t="s">
        <v>92</v>
      </c>
      <c r="AT135" s="10" t="s">
        <v>92</v>
      </c>
      <c r="AU135" s="10" t="s">
        <v>92</v>
      </c>
      <c r="AV135" s="10" t="s">
        <v>92</v>
      </c>
      <c r="AW135" s="10" t="s">
        <v>92</v>
      </c>
      <c r="AX135" s="10" t="s">
        <v>92</v>
      </c>
      <c r="AY135" s="10" t="s">
        <v>92</v>
      </c>
      <c r="AZ135" s="10" t="s">
        <v>92</v>
      </c>
      <c r="BA135" s="10" t="s">
        <v>92</v>
      </c>
      <c r="BB135" s="10" t="s">
        <v>92</v>
      </c>
      <c r="BC135" s="10" t="s">
        <v>92</v>
      </c>
      <c r="BD135" s="10" t="s">
        <v>92</v>
      </c>
      <c r="BE135" s="10" t="s">
        <v>92</v>
      </c>
      <c r="BF135" s="10" t="s">
        <v>92</v>
      </c>
      <c r="BG135" s="10" t="s">
        <v>92</v>
      </c>
      <c r="BH135" s="10" t="s">
        <v>92</v>
      </c>
      <c r="BI135" s="10" t="s">
        <v>92</v>
      </c>
      <c r="BJ135" s="10" t="s">
        <v>92</v>
      </c>
      <c r="BK135" s="10" t="s">
        <v>92</v>
      </c>
      <c r="BL135" s="10" t="s">
        <v>92</v>
      </c>
      <c r="BM135" s="10" t="s">
        <v>92</v>
      </c>
      <c r="BN135" s="10" t="s">
        <v>92</v>
      </c>
      <c r="BO135" s="10" t="s">
        <v>92</v>
      </c>
      <c r="BP135" s="10" t="s">
        <v>92</v>
      </c>
      <c r="BQ135" s="10" t="s">
        <v>92</v>
      </c>
      <c r="BR135" s="10" t="s">
        <v>92</v>
      </c>
      <c r="BS135" s="10" t="s">
        <v>92</v>
      </c>
      <c r="BT135" s="10" t="s">
        <v>92</v>
      </c>
      <c r="BU135" s="10" t="s">
        <v>92</v>
      </c>
      <c r="BV135" s="10" t="s">
        <v>92</v>
      </c>
      <c r="BW135" s="10" t="s">
        <v>92</v>
      </c>
      <c r="BX135" s="10" t="s">
        <v>92</v>
      </c>
      <c r="BY135" s="10" t="s">
        <v>92</v>
      </c>
      <c r="BZ135" s="10" t="s">
        <v>92</v>
      </c>
      <c r="CA135" s="10" t="s">
        <v>92</v>
      </c>
      <c r="CB135" s="10" t="s">
        <v>92</v>
      </c>
      <c r="CC135" s="10" t="s">
        <v>92</v>
      </c>
      <c r="CD135" s="10" t="s">
        <v>92</v>
      </c>
      <c r="CE135" s="10" t="s">
        <v>92</v>
      </c>
      <c r="CF135" s="10" t="s">
        <v>92</v>
      </c>
      <c r="CG135" s="10" t="s">
        <v>92</v>
      </c>
      <c r="CH135" s="10" t="s">
        <v>92</v>
      </c>
      <c r="CI135" s="10" t="s">
        <v>92</v>
      </c>
      <c r="CJ135" s="10" t="s">
        <v>92</v>
      </c>
      <c r="CK135" s="10" t="s">
        <v>92</v>
      </c>
      <c r="CL135" s="10" t="s">
        <v>92</v>
      </c>
      <c r="CM135" s="10" t="s">
        <v>92</v>
      </c>
      <c r="CN135" s="10" t="s">
        <v>92</v>
      </c>
      <c r="CO135" s="10" t="s">
        <v>92</v>
      </c>
      <c r="CP135" s="10" t="s">
        <v>92</v>
      </c>
      <c r="CQ135" s="10" t="s">
        <v>92</v>
      </c>
      <c r="CR135" s="10" t="s">
        <v>92</v>
      </c>
      <c r="CS135" s="10" t="s">
        <v>92</v>
      </c>
      <c r="CT135" s="10" t="s">
        <v>92</v>
      </c>
    </row>
    <row r="136" spans="1:99">
      <c r="A136" s="18"/>
      <c r="B136" s="7" t="s">
        <v>98</v>
      </c>
      <c r="C136" s="8" t="s">
        <v>46</v>
      </c>
      <c r="D136" s="10" t="s">
        <v>92</v>
      </c>
      <c r="E136" s="10" t="s">
        <v>92</v>
      </c>
      <c r="F136" s="10" t="s">
        <v>92</v>
      </c>
      <c r="G136" s="10" t="s">
        <v>92</v>
      </c>
      <c r="H136" s="10" t="s">
        <v>92</v>
      </c>
      <c r="I136" s="12" t="s">
        <v>92</v>
      </c>
      <c r="J136" s="10" t="s">
        <v>92</v>
      </c>
      <c r="K136" s="12" t="s">
        <v>92</v>
      </c>
      <c r="L136" s="10" t="s">
        <v>92</v>
      </c>
      <c r="M136" s="10" t="s">
        <v>92</v>
      </c>
      <c r="N136" s="12" t="s">
        <v>92</v>
      </c>
      <c r="O136" s="10" t="s">
        <v>92</v>
      </c>
      <c r="P136" s="10" t="s">
        <v>92</v>
      </c>
      <c r="Q136" s="10" t="s">
        <v>92</v>
      </c>
      <c r="R136" s="10" t="s">
        <v>92</v>
      </c>
      <c r="S136" s="10" t="s">
        <v>92</v>
      </c>
      <c r="T136" s="12" t="s">
        <v>92</v>
      </c>
      <c r="U136" s="10" t="s">
        <v>92</v>
      </c>
      <c r="V136" s="10" t="s">
        <v>92</v>
      </c>
      <c r="W136" s="10" t="s">
        <v>92</v>
      </c>
      <c r="X136" s="10" t="s">
        <v>92</v>
      </c>
      <c r="Y136" s="12" t="s">
        <v>92</v>
      </c>
      <c r="Z136" s="10" t="s">
        <v>92</v>
      </c>
      <c r="AA136" s="10" t="s">
        <v>92</v>
      </c>
      <c r="AB136" s="10" t="s">
        <v>92</v>
      </c>
      <c r="AC136" s="10" t="s">
        <v>92</v>
      </c>
      <c r="AD136" s="10" t="s">
        <v>92</v>
      </c>
      <c r="AE136" s="10" t="s">
        <v>92</v>
      </c>
      <c r="AF136" s="10" t="s">
        <v>92</v>
      </c>
      <c r="AG136" s="10" t="s">
        <v>92</v>
      </c>
      <c r="AH136" s="10" t="s">
        <v>92</v>
      </c>
      <c r="AI136" s="10" t="s">
        <v>92</v>
      </c>
      <c r="AJ136" s="10" t="s">
        <v>92</v>
      </c>
      <c r="AK136" s="10" t="s">
        <v>92</v>
      </c>
      <c r="AL136" s="10" t="s">
        <v>92</v>
      </c>
      <c r="AM136" s="10" t="s">
        <v>92</v>
      </c>
      <c r="AN136" s="10" t="s">
        <v>92</v>
      </c>
      <c r="AO136" s="10" t="s">
        <v>92</v>
      </c>
      <c r="AP136" s="10" t="s">
        <v>92</v>
      </c>
      <c r="AQ136" s="10" t="s">
        <v>92</v>
      </c>
      <c r="AR136" s="10" t="s">
        <v>92</v>
      </c>
      <c r="AS136" s="10" t="s">
        <v>92</v>
      </c>
      <c r="AT136" s="10" t="s">
        <v>92</v>
      </c>
      <c r="AU136" s="10" t="s">
        <v>92</v>
      </c>
      <c r="AV136" s="10" t="s">
        <v>92</v>
      </c>
      <c r="AW136" s="10" t="s">
        <v>92</v>
      </c>
      <c r="AX136" s="10" t="s">
        <v>92</v>
      </c>
      <c r="AY136" s="10" t="s">
        <v>92</v>
      </c>
      <c r="AZ136" s="10" t="s">
        <v>92</v>
      </c>
      <c r="BA136" s="10" t="s">
        <v>92</v>
      </c>
      <c r="BB136" s="10" t="s">
        <v>92</v>
      </c>
      <c r="BC136" s="10" t="s">
        <v>92</v>
      </c>
      <c r="BD136" s="10" t="s">
        <v>92</v>
      </c>
      <c r="BE136" s="10" t="s">
        <v>92</v>
      </c>
      <c r="BF136" s="10" t="s">
        <v>92</v>
      </c>
      <c r="BG136" s="10" t="s">
        <v>92</v>
      </c>
      <c r="BH136" s="10" t="s">
        <v>92</v>
      </c>
      <c r="BI136" s="10" t="s">
        <v>92</v>
      </c>
      <c r="BJ136" s="10" t="s">
        <v>92</v>
      </c>
      <c r="BK136" s="10" t="s">
        <v>92</v>
      </c>
      <c r="BL136" s="10" t="s">
        <v>92</v>
      </c>
      <c r="BM136" s="10" t="s">
        <v>92</v>
      </c>
      <c r="BN136" s="10" t="s">
        <v>92</v>
      </c>
      <c r="BO136" s="10" t="s">
        <v>92</v>
      </c>
      <c r="BP136" s="10" t="s">
        <v>92</v>
      </c>
      <c r="BQ136" s="10" t="s">
        <v>92</v>
      </c>
      <c r="BR136" s="10" t="s">
        <v>92</v>
      </c>
      <c r="BS136" s="10" t="s">
        <v>92</v>
      </c>
      <c r="BT136" s="10" t="s">
        <v>92</v>
      </c>
      <c r="BU136" s="10" t="s">
        <v>92</v>
      </c>
      <c r="BV136" s="10" t="s">
        <v>92</v>
      </c>
      <c r="BW136" s="10" t="s">
        <v>92</v>
      </c>
      <c r="BX136" s="10" t="s">
        <v>92</v>
      </c>
      <c r="BY136" s="10" t="s">
        <v>92</v>
      </c>
      <c r="BZ136" s="10" t="s">
        <v>92</v>
      </c>
      <c r="CA136" s="10" t="s">
        <v>92</v>
      </c>
      <c r="CB136" s="10" t="s">
        <v>92</v>
      </c>
      <c r="CC136" s="10" t="s">
        <v>92</v>
      </c>
      <c r="CD136" s="10" t="s">
        <v>92</v>
      </c>
      <c r="CE136" s="10" t="s">
        <v>92</v>
      </c>
      <c r="CF136" s="10" t="s">
        <v>92</v>
      </c>
      <c r="CG136" s="10" t="s">
        <v>92</v>
      </c>
      <c r="CH136" s="10" t="s">
        <v>92</v>
      </c>
      <c r="CI136" s="10" t="s">
        <v>92</v>
      </c>
      <c r="CJ136" s="10" t="s">
        <v>92</v>
      </c>
      <c r="CK136" s="10" t="s">
        <v>92</v>
      </c>
      <c r="CL136" s="10" t="s">
        <v>92</v>
      </c>
      <c r="CM136" s="10" t="s">
        <v>92</v>
      </c>
      <c r="CN136" s="10" t="s">
        <v>92</v>
      </c>
      <c r="CO136" s="10" t="s">
        <v>92</v>
      </c>
      <c r="CP136" s="10" t="s">
        <v>92</v>
      </c>
      <c r="CQ136" s="10" t="s">
        <v>92</v>
      </c>
      <c r="CR136" s="10" t="s">
        <v>92</v>
      </c>
      <c r="CS136" s="10" t="s">
        <v>92</v>
      </c>
      <c r="CT136" s="10" t="s">
        <v>92</v>
      </c>
    </row>
    <row r="137" spans="1:99">
      <c r="A137" s="18"/>
      <c r="B137" s="7" t="s">
        <v>99</v>
      </c>
      <c r="C137" s="8" t="s">
        <v>46</v>
      </c>
      <c r="D137" s="10" t="s">
        <v>92</v>
      </c>
      <c r="E137" s="10" t="s">
        <v>92</v>
      </c>
      <c r="F137" s="10" t="s">
        <v>92</v>
      </c>
      <c r="G137" s="10" t="s">
        <v>92</v>
      </c>
      <c r="H137" s="10" t="s">
        <v>92</v>
      </c>
      <c r="I137" s="12" t="s">
        <v>92</v>
      </c>
      <c r="J137" s="10" t="s">
        <v>92</v>
      </c>
      <c r="K137" s="12" t="s">
        <v>92</v>
      </c>
      <c r="L137" s="10" t="s">
        <v>92</v>
      </c>
      <c r="M137" s="10" t="s">
        <v>92</v>
      </c>
      <c r="N137" s="12" t="s">
        <v>92</v>
      </c>
      <c r="O137" s="10" t="s">
        <v>92</v>
      </c>
      <c r="P137" s="10" t="s">
        <v>92</v>
      </c>
      <c r="Q137" s="10" t="s">
        <v>92</v>
      </c>
      <c r="R137" s="10" t="s">
        <v>92</v>
      </c>
      <c r="S137" s="10" t="s">
        <v>92</v>
      </c>
      <c r="T137" s="12" t="s">
        <v>92</v>
      </c>
      <c r="U137" s="10" t="s">
        <v>92</v>
      </c>
      <c r="V137" s="10" t="s">
        <v>92</v>
      </c>
      <c r="W137" s="10" t="s">
        <v>92</v>
      </c>
      <c r="X137" s="10" t="s">
        <v>92</v>
      </c>
      <c r="Y137" s="12" t="s">
        <v>92</v>
      </c>
      <c r="Z137" s="10" t="s">
        <v>92</v>
      </c>
      <c r="AA137" s="10" t="s">
        <v>92</v>
      </c>
      <c r="AB137" s="10" t="s">
        <v>92</v>
      </c>
      <c r="AC137" s="10" t="s">
        <v>92</v>
      </c>
      <c r="AD137" s="10" t="s">
        <v>92</v>
      </c>
      <c r="AE137" s="10" t="s">
        <v>92</v>
      </c>
      <c r="AF137" s="10" t="s">
        <v>92</v>
      </c>
      <c r="AG137" s="10" t="s">
        <v>92</v>
      </c>
      <c r="AH137" s="10" t="s">
        <v>92</v>
      </c>
      <c r="AI137" s="10" t="s">
        <v>92</v>
      </c>
      <c r="AJ137" s="10" t="s">
        <v>92</v>
      </c>
      <c r="AK137" s="10" t="s">
        <v>92</v>
      </c>
      <c r="AL137" s="10" t="s">
        <v>92</v>
      </c>
      <c r="AM137" s="10" t="s">
        <v>92</v>
      </c>
      <c r="AN137" s="10" t="s">
        <v>92</v>
      </c>
      <c r="AO137" s="10" t="s">
        <v>92</v>
      </c>
      <c r="AP137" s="10" t="s">
        <v>92</v>
      </c>
      <c r="AQ137" s="10" t="s">
        <v>92</v>
      </c>
      <c r="AR137" s="10" t="s">
        <v>92</v>
      </c>
      <c r="AS137" s="10" t="s">
        <v>92</v>
      </c>
      <c r="AT137" s="10" t="s">
        <v>92</v>
      </c>
      <c r="AU137" s="10" t="s">
        <v>92</v>
      </c>
      <c r="AV137" s="10" t="s">
        <v>92</v>
      </c>
      <c r="AW137" s="10" t="s">
        <v>92</v>
      </c>
      <c r="AX137" s="10" t="s">
        <v>92</v>
      </c>
      <c r="AY137" s="10" t="s">
        <v>92</v>
      </c>
      <c r="AZ137" s="10" t="s">
        <v>92</v>
      </c>
      <c r="BA137" s="10" t="s">
        <v>92</v>
      </c>
      <c r="BB137" s="10" t="s">
        <v>92</v>
      </c>
      <c r="BC137" s="10" t="s">
        <v>92</v>
      </c>
      <c r="BD137" s="10" t="s">
        <v>92</v>
      </c>
      <c r="BE137" s="10" t="s">
        <v>92</v>
      </c>
      <c r="BF137" s="10" t="s">
        <v>92</v>
      </c>
      <c r="BG137" s="10" t="s">
        <v>92</v>
      </c>
      <c r="BH137" s="10" t="s">
        <v>92</v>
      </c>
      <c r="BI137" s="10" t="s">
        <v>92</v>
      </c>
      <c r="BJ137" s="10" t="s">
        <v>92</v>
      </c>
      <c r="BK137" s="10" t="s">
        <v>92</v>
      </c>
      <c r="BL137" s="10" t="s">
        <v>92</v>
      </c>
      <c r="BM137" s="10" t="s">
        <v>92</v>
      </c>
      <c r="BN137" s="10" t="s">
        <v>92</v>
      </c>
      <c r="BO137" s="10" t="s">
        <v>92</v>
      </c>
      <c r="BP137" s="10" t="s">
        <v>92</v>
      </c>
      <c r="BQ137" s="10" t="s">
        <v>92</v>
      </c>
      <c r="BR137" s="10" t="s">
        <v>92</v>
      </c>
      <c r="BS137" s="10" t="s">
        <v>92</v>
      </c>
      <c r="BT137" s="10" t="s">
        <v>92</v>
      </c>
      <c r="BU137" s="10" t="s">
        <v>92</v>
      </c>
      <c r="BV137" s="10" t="s">
        <v>92</v>
      </c>
      <c r="BW137" s="10" t="s">
        <v>92</v>
      </c>
      <c r="BX137" s="10" t="s">
        <v>92</v>
      </c>
      <c r="BY137" s="10" t="s">
        <v>92</v>
      </c>
      <c r="BZ137" s="10" t="s">
        <v>92</v>
      </c>
      <c r="CA137" s="10" t="s">
        <v>92</v>
      </c>
      <c r="CB137" s="10" t="s">
        <v>92</v>
      </c>
      <c r="CC137" s="10" t="s">
        <v>92</v>
      </c>
      <c r="CD137" s="10" t="s">
        <v>92</v>
      </c>
      <c r="CE137" s="10" t="s">
        <v>92</v>
      </c>
      <c r="CF137" s="10" t="s">
        <v>92</v>
      </c>
      <c r="CG137" s="10" t="s">
        <v>92</v>
      </c>
      <c r="CH137" s="10" t="s">
        <v>92</v>
      </c>
      <c r="CI137" s="10" t="s">
        <v>92</v>
      </c>
      <c r="CJ137" s="10" t="s">
        <v>92</v>
      </c>
      <c r="CK137" s="10" t="s">
        <v>92</v>
      </c>
      <c r="CL137" s="10" t="s">
        <v>92</v>
      </c>
      <c r="CM137" s="10" t="s">
        <v>92</v>
      </c>
      <c r="CN137" s="10" t="s">
        <v>92</v>
      </c>
      <c r="CO137" s="10" t="s">
        <v>92</v>
      </c>
      <c r="CP137" s="10" t="s">
        <v>92</v>
      </c>
      <c r="CQ137" s="10" t="s">
        <v>92</v>
      </c>
      <c r="CR137" s="10" t="s">
        <v>92</v>
      </c>
      <c r="CS137" s="10" t="s">
        <v>92</v>
      </c>
      <c r="CT137" s="10" t="s">
        <v>92</v>
      </c>
    </row>
    <row r="138" spans="1:99">
      <c r="A138" s="7"/>
      <c r="B138" s="7" t="s">
        <v>83</v>
      </c>
      <c r="C138" s="8" t="s">
        <v>46</v>
      </c>
      <c r="D138" s="10" t="s">
        <v>92</v>
      </c>
      <c r="E138" s="10" t="s">
        <v>92</v>
      </c>
      <c r="F138" s="10">
        <v>25.6538</v>
      </c>
      <c r="G138" s="10">
        <v>181.71180000000001</v>
      </c>
      <c r="H138" s="10">
        <v>23.018699999999999</v>
      </c>
      <c r="I138" s="12">
        <v>128.83000000000001</v>
      </c>
      <c r="J138" s="10">
        <v>16.854399999999998</v>
      </c>
      <c r="K138" s="12">
        <v>58.69</v>
      </c>
      <c r="L138" s="10">
        <v>24.559899999999999</v>
      </c>
      <c r="M138" s="10" t="s">
        <v>92</v>
      </c>
      <c r="N138" s="12">
        <v>22.61</v>
      </c>
      <c r="O138" s="10">
        <v>14.9084</v>
      </c>
      <c r="P138" s="10" t="s">
        <v>92</v>
      </c>
      <c r="Q138" s="10" t="s">
        <v>92</v>
      </c>
      <c r="R138" s="10" t="s">
        <v>92</v>
      </c>
      <c r="S138" s="10">
        <v>18.898299999999999</v>
      </c>
      <c r="T138" s="12">
        <v>12.62</v>
      </c>
      <c r="U138" s="10">
        <v>15.3857</v>
      </c>
      <c r="V138" s="10">
        <v>150.70609999999999</v>
      </c>
      <c r="W138" s="10">
        <v>15.485900000000001</v>
      </c>
      <c r="X138" s="10">
        <v>17.492899999999999</v>
      </c>
      <c r="Y138" s="12">
        <v>15.88</v>
      </c>
      <c r="Z138" s="10" t="s">
        <v>92</v>
      </c>
      <c r="AA138" s="10" t="s">
        <v>92</v>
      </c>
      <c r="AB138" s="10" t="s">
        <v>92</v>
      </c>
      <c r="AC138" s="10" t="s">
        <v>92</v>
      </c>
      <c r="AD138" s="10" t="s">
        <v>92</v>
      </c>
      <c r="AE138" s="10" t="s">
        <v>92</v>
      </c>
      <c r="AF138" s="10">
        <v>13.6182</v>
      </c>
      <c r="AG138" s="10">
        <v>12.1782</v>
      </c>
      <c r="AH138" s="10">
        <v>14.314500000000001</v>
      </c>
      <c r="AI138" s="10">
        <v>11.727600000000001</v>
      </c>
      <c r="AJ138" s="10">
        <v>12.3215</v>
      </c>
      <c r="AK138" s="10">
        <v>11.564500000000001</v>
      </c>
      <c r="AL138" s="10">
        <v>13.8775</v>
      </c>
      <c r="AM138" s="10">
        <v>11.7446</v>
      </c>
      <c r="AN138" s="10">
        <v>11.6897</v>
      </c>
      <c r="AO138" s="10">
        <v>11.7239</v>
      </c>
      <c r="AP138" s="10">
        <v>11.563599999999999</v>
      </c>
      <c r="AQ138" s="10">
        <v>11.666399999999999</v>
      </c>
      <c r="AR138" s="10">
        <v>11.8537</v>
      </c>
      <c r="AS138" s="10">
        <v>10.2325</v>
      </c>
      <c r="AT138" s="10">
        <v>11.6791</v>
      </c>
      <c r="AU138" s="10">
        <v>10.955500000000001</v>
      </c>
      <c r="AV138" s="10">
        <v>11.1921</v>
      </c>
      <c r="AW138" s="10">
        <v>11.6477</v>
      </c>
      <c r="AX138" s="10">
        <v>11.094200000000001</v>
      </c>
      <c r="AY138" s="10">
        <v>11.3078</v>
      </c>
      <c r="AZ138" s="10">
        <v>11.095000000000001</v>
      </c>
      <c r="BA138" s="10">
        <v>11.021000000000001</v>
      </c>
      <c r="BB138" s="10" t="s">
        <v>92</v>
      </c>
      <c r="BC138" s="10" t="s">
        <v>92</v>
      </c>
      <c r="BD138" s="10" t="s">
        <v>92</v>
      </c>
      <c r="BE138" s="10">
        <v>11.0601</v>
      </c>
      <c r="BF138" s="10">
        <v>10.9125</v>
      </c>
      <c r="BG138" s="10" t="s">
        <v>92</v>
      </c>
      <c r="BH138" s="10" t="s">
        <v>92</v>
      </c>
      <c r="BI138" s="10">
        <v>10.9255</v>
      </c>
      <c r="BJ138" s="10" t="s">
        <v>92</v>
      </c>
      <c r="BK138" s="10">
        <v>11.076599999999999</v>
      </c>
      <c r="BL138" s="10">
        <v>11.121600000000001</v>
      </c>
      <c r="BM138" s="10">
        <v>10.9971</v>
      </c>
      <c r="BN138" s="10" t="s">
        <v>92</v>
      </c>
      <c r="BO138" s="10">
        <v>10.976599999999999</v>
      </c>
      <c r="BP138" s="10">
        <v>11.0549</v>
      </c>
      <c r="BQ138" s="10">
        <v>10.5433</v>
      </c>
      <c r="BR138" s="10">
        <v>10.707599999999999</v>
      </c>
      <c r="BS138" s="10">
        <v>11.0702</v>
      </c>
      <c r="BT138" s="10">
        <v>11.018000000000001</v>
      </c>
      <c r="BU138" s="10">
        <v>10.924099999999999</v>
      </c>
      <c r="BV138" s="10">
        <v>10.9156</v>
      </c>
      <c r="BW138" s="10">
        <v>10.819800000000001</v>
      </c>
      <c r="BX138" s="10">
        <v>10.7995</v>
      </c>
      <c r="BY138" s="10">
        <v>10.824199999999999</v>
      </c>
      <c r="BZ138" s="10">
        <v>10.7476</v>
      </c>
      <c r="CA138" s="10">
        <v>11.4802</v>
      </c>
      <c r="CB138" s="10">
        <v>11.119300000000001</v>
      </c>
      <c r="CC138" s="10">
        <v>11.4778</v>
      </c>
      <c r="CD138" s="10">
        <v>11.001200000000001</v>
      </c>
      <c r="CE138" s="10">
        <v>11.2797</v>
      </c>
      <c r="CF138" s="10">
        <v>10.607900000000001</v>
      </c>
      <c r="CG138" s="10">
        <v>10.584199999999999</v>
      </c>
      <c r="CH138" s="10">
        <v>10.48</v>
      </c>
      <c r="CI138" s="10">
        <v>11.0185</v>
      </c>
      <c r="CJ138" s="10">
        <v>10.3375</v>
      </c>
      <c r="CK138" s="10">
        <v>10.4748</v>
      </c>
      <c r="CL138" s="10">
        <v>11.2227</v>
      </c>
      <c r="CM138" s="10">
        <v>10.0807</v>
      </c>
      <c r="CN138" s="10">
        <v>9.7706</v>
      </c>
      <c r="CO138" s="10">
        <v>9.8192000000000004</v>
      </c>
      <c r="CP138" s="10">
        <v>10.0389</v>
      </c>
      <c r="CQ138" s="10">
        <v>9.6243999999999996</v>
      </c>
      <c r="CR138" s="10">
        <v>10.0265</v>
      </c>
      <c r="CS138" s="10">
        <v>10.004099999999999</v>
      </c>
      <c r="CT138" s="10">
        <v>10.003</v>
      </c>
      <c r="CU138" s="189">
        <f>+(CO138-10)/10</f>
        <v>-1.8079999999999964E-2</v>
      </c>
    </row>
    <row r="139" spans="1:99">
      <c r="A139" s="7"/>
      <c r="B139" s="7" t="s">
        <v>84</v>
      </c>
      <c r="C139" s="8" t="s">
        <v>46</v>
      </c>
      <c r="D139" s="10" t="s">
        <v>92</v>
      </c>
      <c r="E139" s="10" t="s">
        <v>92</v>
      </c>
      <c r="F139" s="10" t="s">
        <v>92</v>
      </c>
      <c r="G139" s="10" t="s">
        <v>92</v>
      </c>
      <c r="H139" s="10" t="s">
        <v>92</v>
      </c>
      <c r="I139" s="12">
        <v>21.53</v>
      </c>
      <c r="J139" s="10" t="s">
        <v>92</v>
      </c>
      <c r="K139" s="12">
        <v>29.47</v>
      </c>
      <c r="L139" s="10" t="s">
        <v>92</v>
      </c>
      <c r="M139" s="10" t="s">
        <v>92</v>
      </c>
      <c r="N139" s="12">
        <v>21.04</v>
      </c>
      <c r="O139" s="10" t="s">
        <v>92</v>
      </c>
      <c r="P139" s="10" t="s">
        <v>92</v>
      </c>
      <c r="Q139" s="10" t="s">
        <v>92</v>
      </c>
      <c r="R139" s="10" t="s">
        <v>92</v>
      </c>
      <c r="S139" s="10" t="s">
        <v>92</v>
      </c>
      <c r="T139" s="12">
        <v>9.76</v>
      </c>
      <c r="U139" s="10">
        <v>12.5396</v>
      </c>
      <c r="V139" s="10" t="s">
        <v>92</v>
      </c>
      <c r="W139" s="10" t="s">
        <v>92</v>
      </c>
      <c r="X139" s="10" t="s">
        <v>92</v>
      </c>
      <c r="Y139" s="12">
        <v>15.88</v>
      </c>
      <c r="Z139" s="10" t="s">
        <v>92</v>
      </c>
      <c r="AA139" s="10" t="s">
        <v>92</v>
      </c>
      <c r="AB139" s="10" t="s">
        <v>92</v>
      </c>
      <c r="AC139" s="10" t="s">
        <v>92</v>
      </c>
      <c r="AD139" s="10" t="s">
        <v>92</v>
      </c>
      <c r="AE139" s="10" t="s">
        <v>92</v>
      </c>
      <c r="AF139" s="10">
        <v>12.3726</v>
      </c>
      <c r="AG139" s="10" t="s">
        <v>92</v>
      </c>
      <c r="AH139" s="10" t="s">
        <v>92</v>
      </c>
      <c r="AI139" s="10">
        <v>10.682700000000001</v>
      </c>
      <c r="AJ139" s="10" t="s">
        <v>92</v>
      </c>
      <c r="AK139" s="10" t="s">
        <v>92</v>
      </c>
      <c r="AL139" s="10" t="s">
        <v>92</v>
      </c>
      <c r="AM139" s="10" t="s">
        <v>92</v>
      </c>
      <c r="AN139" s="10" t="s">
        <v>92</v>
      </c>
      <c r="AO139" s="10" t="s">
        <v>92</v>
      </c>
      <c r="AP139" s="10" t="s">
        <v>92</v>
      </c>
      <c r="AQ139" s="10">
        <v>11.073700000000001</v>
      </c>
      <c r="AR139" s="10" t="s">
        <v>92</v>
      </c>
      <c r="AS139" s="10">
        <v>10.2326</v>
      </c>
      <c r="AT139" s="10" t="s">
        <v>92</v>
      </c>
      <c r="AU139" s="10" t="s">
        <v>92</v>
      </c>
      <c r="AV139" s="10" t="s">
        <v>92</v>
      </c>
      <c r="AW139" s="10">
        <v>10.2318</v>
      </c>
      <c r="AX139" s="10" t="s">
        <v>92</v>
      </c>
      <c r="AY139" s="10">
        <v>10.3317</v>
      </c>
      <c r="AZ139" s="10" t="s">
        <v>92</v>
      </c>
      <c r="BA139" s="10" t="s">
        <v>92</v>
      </c>
      <c r="BB139" s="10" t="s">
        <v>92</v>
      </c>
      <c r="BC139" s="10" t="s">
        <v>92</v>
      </c>
      <c r="BD139" s="10" t="s">
        <v>92</v>
      </c>
      <c r="BE139" s="10" t="s">
        <v>92</v>
      </c>
      <c r="BF139" s="10" t="s">
        <v>92</v>
      </c>
      <c r="BG139" s="10" t="s">
        <v>92</v>
      </c>
      <c r="BH139" s="10" t="s">
        <v>92</v>
      </c>
      <c r="BI139" s="10" t="s">
        <v>92</v>
      </c>
      <c r="BJ139" s="10" t="s">
        <v>92</v>
      </c>
      <c r="BK139" s="10" t="s">
        <v>92</v>
      </c>
      <c r="BL139" s="10" t="s">
        <v>92</v>
      </c>
      <c r="BM139" s="10" t="s">
        <v>92</v>
      </c>
      <c r="BN139" s="10" t="s">
        <v>92</v>
      </c>
      <c r="BO139" s="10" t="s">
        <v>92</v>
      </c>
      <c r="BP139" s="10" t="s">
        <v>92</v>
      </c>
      <c r="BQ139" s="10">
        <v>10.5433</v>
      </c>
      <c r="BR139" s="10" t="s">
        <v>92</v>
      </c>
      <c r="BS139" s="10" t="s">
        <v>92</v>
      </c>
      <c r="BT139" s="10" t="s">
        <v>92</v>
      </c>
      <c r="BU139" s="10" t="s">
        <v>92</v>
      </c>
      <c r="BV139" s="10" t="s">
        <v>92</v>
      </c>
      <c r="BW139" s="10" t="s">
        <v>92</v>
      </c>
      <c r="BX139" s="10" t="s">
        <v>92</v>
      </c>
      <c r="BY139" s="10" t="s">
        <v>92</v>
      </c>
      <c r="BZ139" s="10" t="s">
        <v>92</v>
      </c>
      <c r="CA139" s="10" t="s">
        <v>92</v>
      </c>
      <c r="CB139" s="10" t="s">
        <v>92</v>
      </c>
      <c r="CC139" s="10" t="s">
        <v>92</v>
      </c>
      <c r="CD139" s="10" t="s">
        <v>92</v>
      </c>
      <c r="CE139" s="10">
        <v>10.974399999999999</v>
      </c>
      <c r="CF139" s="10" t="s">
        <v>92</v>
      </c>
      <c r="CG139" s="10" t="s">
        <v>92</v>
      </c>
      <c r="CH139" s="10" t="s">
        <v>92</v>
      </c>
      <c r="CI139" s="10" t="s">
        <v>92</v>
      </c>
      <c r="CJ139" s="10" t="s">
        <v>92</v>
      </c>
      <c r="CK139" s="10" t="s">
        <v>92</v>
      </c>
      <c r="CL139" s="10">
        <v>11.222799999999999</v>
      </c>
      <c r="CM139" s="10">
        <v>10.0807</v>
      </c>
      <c r="CN139" s="10" t="s">
        <v>92</v>
      </c>
      <c r="CO139" s="10">
        <v>9.8187999999999995</v>
      </c>
      <c r="CP139" s="10" t="s">
        <v>92</v>
      </c>
      <c r="CQ139" s="10">
        <v>9.6243999999999996</v>
      </c>
      <c r="CR139" s="10" t="s">
        <v>92</v>
      </c>
      <c r="CS139" s="10" t="s">
        <v>92</v>
      </c>
      <c r="CT139" s="10" t="s">
        <v>92</v>
      </c>
    </row>
    <row r="140" spans="1:99">
      <c r="A140" s="7"/>
      <c r="B140" s="7" t="s">
        <v>85</v>
      </c>
      <c r="C140" s="8" t="s">
        <v>46</v>
      </c>
      <c r="D140" s="10" t="s">
        <v>92</v>
      </c>
      <c r="E140" s="10" t="s">
        <v>92</v>
      </c>
      <c r="F140" s="10" t="s">
        <v>92</v>
      </c>
      <c r="G140" s="10">
        <v>124.2283</v>
      </c>
      <c r="H140" s="10" t="s">
        <v>92</v>
      </c>
      <c r="I140" s="12">
        <v>17.16</v>
      </c>
      <c r="J140" s="10">
        <v>12.630599999999999</v>
      </c>
      <c r="K140" s="12" t="s">
        <v>92</v>
      </c>
      <c r="L140" s="10" t="s">
        <v>92</v>
      </c>
      <c r="M140" s="10" t="s">
        <v>92</v>
      </c>
      <c r="N140" s="12">
        <v>14.08</v>
      </c>
      <c r="O140" s="10" t="s">
        <v>92</v>
      </c>
      <c r="P140" s="10" t="s">
        <v>92</v>
      </c>
      <c r="Q140" s="10" t="s">
        <v>92</v>
      </c>
      <c r="R140" s="10" t="s">
        <v>92</v>
      </c>
      <c r="S140" s="10" t="s">
        <v>92</v>
      </c>
      <c r="T140" s="12">
        <v>9.5299999999999994</v>
      </c>
      <c r="U140" s="10" t="s">
        <v>92</v>
      </c>
      <c r="V140" s="10">
        <v>204.3211</v>
      </c>
      <c r="W140" s="10">
        <v>11.6363</v>
      </c>
      <c r="X140" s="10" t="s">
        <v>92</v>
      </c>
      <c r="Y140" s="12" t="s">
        <v>92</v>
      </c>
      <c r="Z140" s="10" t="s">
        <v>92</v>
      </c>
      <c r="AA140" s="10" t="s">
        <v>92</v>
      </c>
      <c r="AB140" s="10" t="s">
        <v>92</v>
      </c>
      <c r="AC140" s="10" t="s">
        <v>92</v>
      </c>
      <c r="AD140" s="10" t="s">
        <v>92</v>
      </c>
      <c r="AE140" s="10" t="s">
        <v>92</v>
      </c>
      <c r="AF140" s="10" t="s">
        <v>92</v>
      </c>
      <c r="AG140" s="10">
        <v>12.0642</v>
      </c>
      <c r="AH140" s="10" t="s">
        <v>92</v>
      </c>
      <c r="AI140" s="10" t="s">
        <v>92</v>
      </c>
      <c r="AJ140" s="10" t="s">
        <v>92</v>
      </c>
      <c r="AK140" s="10" t="s">
        <v>92</v>
      </c>
      <c r="AL140" s="10" t="s">
        <v>92</v>
      </c>
      <c r="AM140" s="10" t="s">
        <v>92</v>
      </c>
      <c r="AN140" s="10" t="s">
        <v>92</v>
      </c>
      <c r="AO140" s="10" t="s">
        <v>92</v>
      </c>
      <c r="AP140" s="10" t="s">
        <v>92</v>
      </c>
      <c r="AQ140" s="10" t="s">
        <v>92</v>
      </c>
      <c r="AR140" s="10" t="s">
        <v>92</v>
      </c>
      <c r="AS140" s="10" t="s">
        <v>92</v>
      </c>
      <c r="AT140" s="10" t="s">
        <v>92</v>
      </c>
      <c r="AU140" s="10" t="s">
        <v>92</v>
      </c>
      <c r="AV140" s="10" t="s">
        <v>92</v>
      </c>
      <c r="AW140" s="10" t="s">
        <v>92</v>
      </c>
      <c r="AX140" s="10" t="s">
        <v>92</v>
      </c>
      <c r="AY140" s="10" t="s">
        <v>92</v>
      </c>
      <c r="AZ140" s="10" t="s">
        <v>92</v>
      </c>
      <c r="BA140" s="10" t="s">
        <v>92</v>
      </c>
      <c r="BB140" s="10" t="s">
        <v>92</v>
      </c>
      <c r="BC140" s="10" t="s">
        <v>92</v>
      </c>
      <c r="BD140" s="10" t="s">
        <v>92</v>
      </c>
      <c r="BE140" s="10" t="s">
        <v>92</v>
      </c>
      <c r="BF140" s="10" t="s">
        <v>92</v>
      </c>
      <c r="BG140" s="10" t="s">
        <v>92</v>
      </c>
      <c r="BH140" s="10" t="s">
        <v>92</v>
      </c>
      <c r="BI140" s="10" t="s">
        <v>92</v>
      </c>
      <c r="BJ140" s="10" t="s">
        <v>92</v>
      </c>
      <c r="BK140" s="10" t="s">
        <v>92</v>
      </c>
      <c r="BL140" s="10" t="s">
        <v>92</v>
      </c>
      <c r="BM140" s="10" t="s">
        <v>92</v>
      </c>
      <c r="BN140" s="10" t="s">
        <v>92</v>
      </c>
      <c r="BO140" s="10" t="s">
        <v>92</v>
      </c>
      <c r="BP140" s="10" t="s">
        <v>92</v>
      </c>
      <c r="BQ140" s="10" t="s">
        <v>92</v>
      </c>
      <c r="BR140" s="10" t="s">
        <v>92</v>
      </c>
      <c r="BS140" s="10" t="s">
        <v>92</v>
      </c>
      <c r="BT140" s="10" t="s">
        <v>92</v>
      </c>
      <c r="BU140" s="10" t="s">
        <v>92</v>
      </c>
      <c r="BV140" s="10" t="s">
        <v>92</v>
      </c>
      <c r="BW140" s="10" t="s">
        <v>92</v>
      </c>
      <c r="BX140" s="10" t="s">
        <v>92</v>
      </c>
      <c r="BY140" s="10" t="s">
        <v>92</v>
      </c>
      <c r="BZ140" s="10" t="s">
        <v>92</v>
      </c>
      <c r="CA140" s="10" t="s">
        <v>92</v>
      </c>
      <c r="CB140" s="10" t="s">
        <v>92</v>
      </c>
      <c r="CC140" s="10" t="s">
        <v>92</v>
      </c>
      <c r="CD140" s="10" t="s">
        <v>92</v>
      </c>
      <c r="CE140" s="10" t="s">
        <v>92</v>
      </c>
      <c r="CF140" s="10" t="s">
        <v>92</v>
      </c>
      <c r="CG140" s="10" t="s">
        <v>92</v>
      </c>
      <c r="CH140" s="10" t="s">
        <v>92</v>
      </c>
      <c r="CI140" s="10" t="s">
        <v>92</v>
      </c>
      <c r="CJ140" s="10" t="s">
        <v>92</v>
      </c>
      <c r="CK140" s="10" t="s">
        <v>92</v>
      </c>
      <c r="CL140" s="10" t="s">
        <v>92</v>
      </c>
      <c r="CM140" s="10" t="s">
        <v>92</v>
      </c>
      <c r="CN140" s="10" t="s">
        <v>92</v>
      </c>
      <c r="CO140" s="10" t="s">
        <v>92</v>
      </c>
      <c r="CP140" s="10" t="s">
        <v>92</v>
      </c>
      <c r="CQ140" s="10" t="s">
        <v>92</v>
      </c>
      <c r="CR140" s="10" t="s">
        <v>92</v>
      </c>
      <c r="CS140" s="10" t="s">
        <v>92</v>
      </c>
      <c r="CT140" s="10" t="s">
        <v>92</v>
      </c>
    </row>
    <row r="141" spans="1:99">
      <c r="A141" s="7"/>
      <c r="B141" s="7" t="s">
        <v>86</v>
      </c>
      <c r="C141" s="8" t="s">
        <v>46</v>
      </c>
      <c r="D141" s="10" t="s">
        <v>92</v>
      </c>
      <c r="E141" s="10" t="s">
        <v>92</v>
      </c>
      <c r="F141" s="10" t="s">
        <v>92</v>
      </c>
      <c r="G141" s="10">
        <v>100.304</v>
      </c>
      <c r="H141" s="10" t="s">
        <v>92</v>
      </c>
      <c r="I141" s="12" t="s">
        <v>92</v>
      </c>
      <c r="J141" s="10">
        <v>10.017899999999999</v>
      </c>
      <c r="K141" s="12" t="s">
        <v>92</v>
      </c>
      <c r="L141" s="10" t="s">
        <v>92</v>
      </c>
      <c r="M141" s="10" t="s">
        <v>92</v>
      </c>
      <c r="N141" s="12" t="s">
        <v>92</v>
      </c>
      <c r="O141" s="10">
        <v>10.3262</v>
      </c>
      <c r="P141" s="10" t="s">
        <v>92</v>
      </c>
      <c r="Q141" s="10" t="s">
        <v>92</v>
      </c>
      <c r="R141" s="10" t="s">
        <v>92</v>
      </c>
      <c r="S141" s="10">
        <v>10.027100000000001</v>
      </c>
      <c r="T141" s="12" t="s">
        <v>92</v>
      </c>
      <c r="U141" s="10" t="s">
        <v>92</v>
      </c>
      <c r="V141" s="10">
        <v>100.39100000000001</v>
      </c>
      <c r="W141" s="10">
        <v>10.222</v>
      </c>
      <c r="X141" s="10" t="s">
        <v>92</v>
      </c>
      <c r="Y141" s="12" t="s">
        <v>92</v>
      </c>
      <c r="Z141" s="10" t="s">
        <v>92</v>
      </c>
      <c r="AA141" s="10" t="s">
        <v>92</v>
      </c>
      <c r="AB141" s="10" t="s">
        <v>92</v>
      </c>
      <c r="AC141" s="10" t="s">
        <v>92</v>
      </c>
      <c r="AD141" s="10" t="s">
        <v>92</v>
      </c>
      <c r="AE141" s="10" t="s">
        <v>92</v>
      </c>
      <c r="AF141" s="10" t="s">
        <v>92</v>
      </c>
      <c r="AG141" s="10" t="s">
        <v>92</v>
      </c>
      <c r="AH141" s="10" t="s">
        <v>92</v>
      </c>
      <c r="AI141" s="10" t="s">
        <v>92</v>
      </c>
      <c r="AJ141" s="10" t="s">
        <v>92</v>
      </c>
      <c r="AK141" s="10" t="s">
        <v>92</v>
      </c>
      <c r="AL141" s="10" t="s">
        <v>92</v>
      </c>
      <c r="AM141" s="10" t="s">
        <v>92</v>
      </c>
      <c r="AN141" s="10" t="s">
        <v>92</v>
      </c>
      <c r="AO141" s="10" t="s">
        <v>92</v>
      </c>
      <c r="AP141" s="10" t="s">
        <v>92</v>
      </c>
      <c r="AQ141" s="10" t="s">
        <v>92</v>
      </c>
      <c r="AR141" s="10" t="s">
        <v>92</v>
      </c>
      <c r="AS141" s="10" t="s">
        <v>92</v>
      </c>
      <c r="AT141" s="10" t="s">
        <v>92</v>
      </c>
      <c r="AU141" s="10" t="s">
        <v>92</v>
      </c>
      <c r="AV141" s="10" t="s">
        <v>92</v>
      </c>
      <c r="AW141" s="10" t="s">
        <v>92</v>
      </c>
      <c r="AX141" s="10" t="s">
        <v>92</v>
      </c>
      <c r="AY141" s="10" t="s">
        <v>92</v>
      </c>
      <c r="AZ141" s="10" t="s">
        <v>92</v>
      </c>
      <c r="BA141" s="10" t="s">
        <v>92</v>
      </c>
      <c r="BB141" s="10" t="s">
        <v>92</v>
      </c>
      <c r="BC141" s="10" t="s">
        <v>92</v>
      </c>
      <c r="BD141" s="10" t="s">
        <v>92</v>
      </c>
      <c r="BE141" s="10" t="s">
        <v>92</v>
      </c>
      <c r="BF141" s="10" t="s">
        <v>92</v>
      </c>
      <c r="BG141" s="10" t="s">
        <v>92</v>
      </c>
      <c r="BH141" s="10" t="s">
        <v>92</v>
      </c>
      <c r="BI141" s="10" t="s">
        <v>92</v>
      </c>
      <c r="BJ141" s="10" t="s">
        <v>92</v>
      </c>
      <c r="BK141" s="10" t="s">
        <v>92</v>
      </c>
      <c r="BL141" s="10" t="s">
        <v>92</v>
      </c>
      <c r="BM141" s="10" t="s">
        <v>92</v>
      </c>
      <c r="BN141" s="10" t="s">
        <v>92</v>
      </c>
      <c r="BO141" s="10" t="s">
        <v>92</v>
      </c>
      <c r="BP141" s="10" t="s">
        <v>92</v>
      </c>
      <c r="BQ141" s="10" t="s">
        <v>92</v>
      </c>
      <c r="BR141" s="10" t="s">
        <v>92</v>
      </c>
      <c r="BS141" s="10" t="s">
        <v>92</v>
      </c>
      <c r="BT141" s="10" t="s">
        <v>92</v>
      </c>
      <c r="BU141" s="10" t="s">
        <v>92</v>
      </c>
      <c r="BV141" s="10" t="s">
        <v>92</v>
      </c>
      <c r="BW141" s="10" t="s">
        <v>92</v>
      </c>
      <c r="BX141" s="10" t="s">
        <v>92</v>
      </c>
      <c r="BY141" s="10" t="s">
        <v>92</v>
      </c>
      <c r="BZ141" s="10" t="s">
        <v>92</v>
      </c>
      <c r="CA141" s="10" t="s">
        <v>92</v>
      </c>
      <c r="CB141" s="10" t="s">
        <v>92</v>
      </c>
      <c r="CC141" s="10" t="s">
        <v>92</v>
      </c>
      <c r="CD141" s="10" t="s">
        <v>92</v>
      </c>
      <c r="CE141" s="10" t="s">
        <v>92</v>
      </c>
      <c r="CF141" s="10" t="s">
        <v>92</v>
      </c>
      <c r="CG141" s="10" t="s">
        <v>92</v>
      </c>
      <c r="CH141" s="10" t="s">
        <v>92</v>
      </c>
      <c r="CI141" s="10" t="s">
        <v>92</v>
      </c>
      <c r="CJ141" s="10" t="s">
        <v>92</v>
      </c>
      <c r="CK141" s="10" t="s">
        <v>92</v>
      </c>
      <c r="CL141" s="10" t="s">
        <v>92</v>
      </c>
      <c r="CM141" s="10" t="s">
        <v>92</v>
      </c>
      <c r="CN141" s="10" t="s">
        <v>92</v>
      </c>
      <c r="CO141" s="10" t="s">
        <v>92</v>
      </c>
      <c r="CP141" s="10" t="s">
        <v>92</v>
      </c>
      <c r="CQ141" s="10" t="s">
        <v>92</v>
      </c>
      <c r="CR141" s="10" t="s">
        <v>92</v>
      </c>
      <c r="CS141" s="10" t="s">
        <v>92</v>
      </c>
      <c r="CT141" s="10" t="s">
        <v>92</v>
      </c>
    </row>
    <row r="142" spans="1:99">
      <c r="A142" s="7"/>
      <c r="B142" s="7" t="s">
        <v>87</v>
      </c>
      <c r="C142" s="8" t="s">
        <v>46</v>
      </c>
      <c r="D142" s="10" t="s">
        <v>92</v>
      </c>
      <c r="E142" s="10" t="s">
        <v>92</v>
      </c>
      <c r="F142" s="10">
        <v>10.482100000000001</v>
      </c>
      <c r="G142" s="10">
        <v>100.6309</v>
      </c>
      <c r="H142" s="10" t="s">
        <v>92</v>
      </c>
      <c r="I142" s="12" t="s">
        <v>92</v>
      </c>
      <c r="J142" s="10">
        <v>10.288</v>
      </c>
      <c r="K142" s="12" t="s">
        <v>92</v>
      </c>
      <c r="L142" s="10" t="s">
        <v>92</v>
      </c>
      <c r="M142" s="10" t="s">
        <v>92</v>
      </c>
      <c r="N142" s="12" t="s">
        <v>92</v>
      </c>
      <c r="O142" s="10">
        <v>12.341200000000001</v>
      </c>
      <c r="P142" s="10" t="s">
        <v>92</v>
      </c>
      <c r="Q142" s="10" t="s">
        <v>92</v>
      </c>
      <c r="R142" s="10" t="s">
        <v>92</v>
      </c>
      <c r="S142" s="10">
        <v>10.235900000000001</v>
      </c>
      <c r="T142" s="12" t="s">
        <v>92</v>
      </c>
      <c r="U142" s="10" t="s">
        <v>92</v>
      </c>
      <c r="V142" s="10">
        <v>109.70269999999999</v>
      </c>
      <c r="W142" s="10">
        <v>11.047499999999999</v>
      </c>
      <c r="X142" s="10" t="s">
        <v>92</v>
      </c>
      <c r="Y142" s="12" t="s">
        <v>92</v>
      </c>
      <c r="Z142" s="10" t="s">
        <v>92</v>
      </c>
      <c r="AA142" s="10" t="s">
        <v>92</v>
      </c>
      <c r="AB142" s="10" t="s">
        <v>92</v>
      </c>
      <c r="AC142" s="10" t="s">
        <v>92</v>
      </c>
      <c r="AD142" s="10" t="s">
        <v>92</v>
      </c>
      <c r="AE142" s="10" t="s">
        <v>92</v>
      </c>
      <c r="AF142" s="10" t="s">
        <v>92</v>
      </c>
      <c r="AG142" s="10" t="s">
        <v>92</v>
      </c>
      <c r="AH142" s="10" t="s">
        <v>92</v>
      </c>
      <c r="AI142" s="10" t="s">
        <v>92</v>
      </c>
      <c r="AJ142" s="10" t="s">
        <v>92</v>
      </c>
      <c r="AK142" s="10" t="s">
        <v>92</v>
      </c>
      <c r="AL142" s="10" t="s">
        <v>92</v>
      </c>
      <c r="AM142" s="10" t="s">
        <v>92</v>
      </c>
      <c r="AN142" s="10" t="s">
        <v>92</v>
      </c>
      <c r="AO142" s="10" t="s">
        <v>92</v>
      </c>
      <c r="AP142" s="10" t="s">
        <v>92</v>
      </c>
      <c r="AQ142" s="10" t="s">
        <v>92</v>
      </c>
      <c r="AR142" s="10" t="s">
        <v>92</v>
      </c>
      <c r="AS142" s="10" t="s">
        <v>92</v>
      </c>
      <c r="AT142" s="10" t="s">
        <v>92</v>
      </c>
      <c r="AU142" s="10" t="s">
        <v>92</v>
      </c>
      <c r="AV142" s="10" t="s">
        <v>92</v>
      </c>
      <c r="AW142" s="10" t="s">
        <v>92</v>
      </c>
      <c r="AX142" s="10" t="s">
        <v>92</v>
      </c>
      <c r="AY142" s="10" t="s">
        <v>92</v>
      </c>
      <c r="AZ142" s="10" t="s">
        <v>92</v>
      </c>
      <c r="BA142" s="10" t="s">
        <v>92</v>
      </c>
      <c r="BB142" s="10" t="s">
        <v>92</v>
      </c>
      <c r="BC142" s="10" t="s">
        <v>92</v>
      </c>
      <c r="BD142" s="10" t="s">
        <v>92</v>
      </c>
      <c r="BE142" s="10" t="s">
        <v>92</v>
      </c>
      <c r="BF142" s="10" t="s">
        <v>92</v>
      </c>
      <c r="BG142" s="10" t="s">
        <v>92</v>
      </c>
      <c r="BH142" s="10" t="s">
        <v>92</v>
      </c>
      <c r="BI142" s="10" t="s">
        <v>92</v>
      </c>
      <c r="BJ142" s="10" t="s">
        <v>92</v>
      </c>
      <c r="BK142" s="10" t="s">
        <v>92</v>
      </c>
      <c r="BL142" s="10" t="s">
        <v>92</v>
      </c>
      <c r="BM142" s="10" t="s">
        <v>92</v>
      </c>
      <c r="BN142" s="10" t="s">
        <v>92</v>
      </c>
      <c r="BO142" s="10" t="s">
        <v>92</v>
      </c>
      <c r="BP142" s="10" t="s">
        <v>92</v>
      </c>
      <c r="BQ142" s="10" t="s">
        <v>92</v>
      </c>
      <c r="BR142" s="10" t="s">
        <v>92</v>
      </c>
      <c r="BS142" s="10" t="s">
        <v>92</v>
      </c>
      <c r="BT142" s="10" t="s">
        <v>92</v>
      </c>
      <c r="BU142" s="10" t="s">
        <v>92</v>
      </c>
      <c r="BV142" s="10" t="s">
        <v>92</v>
      </c>
      <c r="BW142" s="10" t="s">
        <v>92</v>
      </c>
      <c r="BX142" s="10" t="s">
        <v>92</v>
      </c>
      <c r="BY142" s="10" t="s">
        <v>92</v>
      </c>
      <c r="BZ142" s="10" t="s">
        <v>92</v>
      </c>
      <c r="CA142" s="10" t="s">
        <v>92</v>
      </c>
      <c r="CB142" s="10" t="s">
        <v>92</v>
      </c>
      <c r="CC142" s="10" t="s">
        <v>92</v>
      </c>
      <c r="CD142" s="10" t="s">
        <v>92</v>
      </c>
      <c r="CE142" s="10" t="s">
        <v>92</v>
      </c>
      <c r="CF142" s="10" t="s">
        <v>92</v>
      </c>
      <c r="CG142" s="10" t="s">
        <v>92</v>
      </c>
      <c r="CH142" s="10" t="s">
        <v>92</v>
      </c>
      <c r="CI142" s="10" t="s">
        <v>92</v>
      </c>
      <c r="CJ142" s="10" t="s">
        <v>92</v>
      </c>
      <c r="CK142" s="10" t="s">
        <v>92</v>
      </c>
      <c r="CL142" s="10" t="s">
        <v>92</v>
      </c>
      <c r="CM142" s="10" t="s">
        <v>92</v>
      </c>
      <c r="CN142" s="10" t="s">
        <v>92</v>
      </c>
      <c r="CO142" s="10" t="s">
        <v>92</v>
      </c>
      <c r="CP142" s="10" t="s">
        <v>92</v>
      </c>
      <c r="CQ142" s="10" t="s">
        <v>92</v>
      </c>
      <c r="CR142" s="10" t="s">
        <v>92</v>
      </c>
      <c r="CS142" s="10" t="s">
        <v>92</v>
      </c>
      <c r="CT142" s="10" t="s">
        <v>92</v>
      </c>
    </row>
    <row r="143" spans="1:99">
      <c r="A143" s="7"/>
      <c r="B143" s="7" t="s">
        <v>88</v>
      </c>
      <c r="C143" s="8" t="s">
        <v>46</v>
      </c>
      <c r="D143" s="10" t="s">
        <v>92</v>
      </c>
      <c r="E143" s="10" t="s">
        <v>92</v>
      </c>
      <c r="F143" s="10" t="s">
        <v>92</v>
      </c>
      <c r="G143" s="10" t="s">
        <v>92</v>
      </c>
      <c r="H143" s="10" t="s">
        <v>92</v>
      </c>
      <c r="I143" s="12" t="s">
        <v>92</v>
      </c>
      <c r="J143" s="10" t="s">
        <v>92</v>
      </c>
      <c r="K143" s="12" t="s">
        <v>92</v>
      </c>
      <c r="L143" s="10" t="s">
        <v>92</v>
      </c>
      <c r="M143" s="10" t="s">
        <v>92</v>
      </c>
      <c r="N143" s="12" t="s">
        <v>92</v>
      </c>
      <c r="O143" s="10" t="s">
        <v>92</v>
      </c>
      <c r="P143" s="10" t="s">
        <v>92</v>
      </c>
      <c r="Q143" s="10" t="s">
        <v>92</v>
      </c>
      <c r="R143" s="10" t="s">
        <v>92</v>
      </c>
      <c r="S143" s="10">
        <v>10.1614</v>
      </c>
      <c r="T143" s="12" t="s">
        <v>92</v>
      </c>
      <c r="U143" s="10" t="s">
        <v>92</v>
      </c>
      <c r="V143" s="10" t="s">
        <v>92</v>
      </c>
      <c r="W143" s="10" t="s">
        <v>92</v>
      </c>
      <c r="X143" s="10" t="s">
        <v>92</v>
      </c>
      <c r="Y143" s="12" t="s">
        <v>92</v>
      </c>
      <c r="Z143" s="10" t="s">
        <v>92</v>
      </c>
      <c r="AA143" s="10" t="s">
        <v>92</v>
      </c>
      <c r="AB143" s="10" t="s">
        <v>92</v>
      </c>
      <c r="AC143" s="10" t="s">
        <v>92</v>
      </c>
      <c r="AD143" s="10" t="s">
        <v>92</v>
      </c>
      <c r="AE143" s="10" t="s">
        <v>92</v>
      </c>
      <c r="AF143" s="10" t="s">
        <v>92</v>
      </c>
      <c r="AG143" s="10" t="s">
        <v>92</v>
      </c>
      <c r="AH143" s="10" t="s">
        <v>92</v>
      </c>
      <c r="AI143" s="10" t="s">
        <v>92</v>
      </c>
      <c r="AJ143" s="10" t="s">
        <v>92</v>
      </c>
      <c r="AK143" s="10" t="s">
        <v>92</v>
      </c>
      <c r="AL143" s="10" t="s">
        <v>92</v>
      </c>
      <c r="AM143" s="10" t="s">
        <v>92</v>
      </c>
      <c r="AN143" s="10" t="s">
        <v>92</v>
      </c>
      <c r="AO143" s="10" t="s">
        <v>92</v>
      </c>
      <c r="AP143" s="10" t="s">
        <v>92</v>
      </c>
      <c r="AQ143" s="10" t="s">
        <v>92</v>
      </c>
      <c r="AR143" s="10" t="s">
        <v>92</v>
      </c>
      <c r="AS143" s="10" t="s">
        <v>92</v>
      </c>
      <c r="AT143" s="10" t="s">
        <v>92</v>
      </c>
      <c r="AU143" s="10" t="s">
        <v>92</v>
      </c>
      <c r="AV143" s="10" t="s">
        <v>92</v>
      </c>
      <c r="AW143" s="10" t="s">
        <v>92</v>
      </c>
      <c r="AX143" s="10" t="s">
        <v>92</v>
      </c>
      <c r="AY143" s="10" t="s">
        <v>92</v>
      </c>
      <c r="AZ143" s="10" t="s">
        <v>92</v>
      </c>
      <c r="BA143" s="10" t="s">
        <v>92</v>
      </c>
      <c r="BB143" s="10" t="s">
        <v>92</v>
      </c>
      <c r="BC143" s="10" t="s">
        <v>92</v>
      </c>
      <c r="BD143" s="10" t="s">
        <v>92</v>
      </c>
      <c r="BE143" s="10" t="s">
        <v>92</v>
      </c>
      <c r="BF143" s="10" t="s">
        <v>92</v>
      </c>
      <c r="BG143" s="10" t="s">
        <v>92</v>
      </c>
      <c r="BH143" s="10" t="s">
        <v>92</v>
      </c>
      <c r="BI143" s="10" t="s">
        <v>92</v>
      </c>
      <c r="BJ143" s="10" t="s">
        <v>92</v>
      </c>
      <c r="BK143" s="10" t="s">
        <v>92</v>
      </c>
      <c r="BL143" s="10" t="s">
        <v>92</v>
      </c>
      <c r="BM143" s="10" t="s">
        <v>92</v>
      </c>
      <c r="BN143" s="10" t="s">
        <v>92</v>
      </c>
      <c r="BO143" s="10" t="s">
        <v>92</v>
      </c>
      <c r="BP143" s="10" t="s">
        <v>92</v>
      </c>
      <c r="BQ143" s="10" t="s">
        <v>92</v>
      </c>
      <c r="BR143" s="10" t="s">
        <v>92</v>
      </c>
      <c r="BS143" s="10" t="s">
        <v>92</v>
      </c>
      <c r="BT143" s="10" t="s">
        <v>92</v>
      </c>
      <c r="BU143" s="10" t="s">
        <v>92</v>
      </c>
      <c r="BV143" s="10" t="s">
        <v>92</v>
      </c>
      <c r="BW143" s="10" t="s">
        <v>92</v>
      </c>
      <c r="BX143" s="10" t="s">
        <v>92</v>
      </c>
      <c r="BY143" s="10" t="s">
        <v>92</v>
      </c>
      <c r="BZ143" s="10" t="s">
        <v>92</v>
      </c>
      <c r="CA143" s="10" t="s">
        <v>92</v>
      </c>
      <c r="CB143" s="10" t="s">
        <v>92</v>
      </c>
      <c r="CC143" s="10" t="s">
        <v>92</v>
      </c>
      <c r="CD143" s="10" t="s">
        <v>92</v>
      </c>
      <c r="CE143" s="10" t="s">
        <v>92</v>
      </c>
      <c r="CF143" s="10" t="s">
        <v>92</v>
      </c>
      <c r="CG143" s="10" t="s">
        <v>92</v>
      </c>
      <c r="CH143" s="10" t="s">
        <v>92</v>
      </c>
      <c r="CI143" s="10" t="s">
        <v>92</v>
      </c>
      <c r="CJ143" s="10" t="s">
        <v>92</v>
      </c>
      <c r="CK143" s="10" t="s">
        <v>92</v>
      </c>
      <c r="CL143" s="10" t="s">
        <v>92</v>
      </c>
      <c r="CM143" s="10" t="s">
        <v>92</v>
      </c>
      <c r="CN143" s="10" t="s">
        <v>92</v>
      </c>
      <c r="CO143" s="10" t="s">
        <v>92</v>
      </c>
      <c r="CP143" s="10" t="s">
        <v>92</v>
      </c>
      <c r="CQ143" s="10" t="s">
        <v>92</v>
      </c>
      <c r="CR143" s="10" t="s">
        <v>92</v>
      </c>
      <c r="CS143" s="10" t="s">
        <v>92</v>
      </c>
      <c r="CT143" s="10" t="s">
        <v>92</v>
      </c>
    </row>
    <row r="144" spans="1:99">
      <c r="A144" s="7"/>
      <c r="B144" s="7" t="s">
        <v>89</v>
      </c>
      <c r="C144" s="8" t="s">
        <v>46</v>
      </c>
      <c r="D144" s="10" t="s">
        <v>92</v>
      </c>
      <c r="E144" s="10" t="s">
        <v>92</v>
      </c>
      <c r="F144" s="10">
        <v>12.835599999999999</v>
      </c>
      <c r="G144" s="10" t="s">
        <v>92</v>
      </c>
      <c r="H144" s="10">
        <v>15.2331</v>
      </c>
      <c r="I144" s="12" t="s">
        <v>92</v>
      </c>
      <c r="J144" s="10">
        <v>10.848800000000001</v>
      </c>
      <c r="K144" s="12" t="s">
        <v>92</v>
      </c>
      <c r="L144" s="10" t="s">
        <v>92</v>
      </c>
      <c r="M144" s="10" t="s">
        <v>92</v>
      </c>
      <c r="N144" s="12" t="s">
        <v>92</v>
      </c>
      <c r="O144" s="10" t="s">
        <v>92</v>
      </c>
      <c r="P144" s="10" t="s">
        <v>92</v>
      </c>
      <c r="Q144" s="10" t="s">
        <v>92</v>
      </c>
      <c r="R144" s="10" t="s">
        <v>92</v>
      </c>
      <c r="S144" s="10">
        <v>11.073499999999999</v>
      </c>
      <c r="T144" s="12" t="s">
        <v>92</v>
      </c>
      <c r="U144" s="10" t="s">
        <v>92</v>
      </c>
      <c r="V144" s="10" t="s">
        <v>92</v>
      </c>
      <c r="W144" s="10">
        <v>10.6675</v>
      </c>
      <c r="X144" s="10" t="s">
        <v>92</v>
      </c>
      <c r="Y144" s="12" t="s">
        <v>92</v>
      </c>
      <c r="Z144" s="10" t="s">
        <v>92</v>
      </c>
      <c r="AA144" s="10" t="s">
        <v>92</v>
      </c>
      <c r="AB144" s="10" t="s">
        <v>92</v>
      </c>
      <c r="AC144" s="10" t="s">
        <v>92</v>
      </c>
      <c r="AD144" s="10" t="s">
        <v>92</v>
      </c>
      <c r="AE144" s="10" t="s">
        <v>92</v>
      </c>
      <c r="AF144" s="10" t="s">
        <v>92</v>
      </c>
      <c r="AG144" s="10">
        <v>10.4114</v>
      </c>
      <c r="AH144" s="10" t="s">
        <v>92</v>
      </c>
      <c r="AI144" s="10" t="s">
        <v>92</v>
      </c>
      <c r="AJ144" s="10" t="s">
        <v>92</v>
      </c>
      <c r="AK144" s="10" t="s">
        <v>92</v>
      </c>
      <c r="AL144" s="10" t="s">
        <v>92</v>
      </c>
      <c r="AM144" s="10" t="s">
        <v>92</v>
      </c>
      <c r="AN144" s="10" t="s">
        <v>92</v>
      </c>
      <c r="AO144" s="10" t="s">
        <v>92</v>
      </c>
      <c r="AP144" s="10" t="s">
        <v>92</v>
      </c>
      <c r="AQ144" s="10" t="s">
        <v>92</v>
      </c>
      <c r="AR144" s="10" t="s">
        <v>92</v>
      </c>
      <c r="AS144" s="10" t="s">
        <v>92</v>
      </c>
      <c r="AT144" s="10" t="s">
        <v>92</v>
      </c>
      <c r="AU144" s="10" t="s">
        <v>92</v>
      </c>
      <c r="AV144" s="10" t="s">
        <v>92</v>
      </c>
      <c r="AW144" s="10" t="s">
        <v>92</v>
      </c>
      <c r="AX144" s="10" t="s">
        <v>92</v>
      </c>
      <c r="AY144" s="10" t="s">
        <v>92</v>
      </c>
      <c r="AZ144" s="10" t="s">
        <v>92</v>
      </c>
      <c r="BA144" s="10" t="s">
        <v>92</v>
      </c>
      <c r="BB144" s="10" t="s">
        <v>92</v>
      </c>
      <c r="BC144" s="10" t="s">
        <v>92</v>
      </c>
      <c r="BD144" s="10" t="s">
        <v>92</v>
      </c>
      <c r="BE144" s="10" t="s">
        <v>92</v>
      </c>
      <c r="BF144" s="10" t="s">
        <v>92</v>
      </c>
      <c r="BG144" s="10" t="s">
        <v>92</v>
      </c>
      <c r="BH144" s="10" t="s">
        <v>92</v>
      </c>
      <c r="BI144" s="10" t="s">
        <v>92</v>
      </c>
      <c r="BJ144" s="10" t="s">
        <v>92</v>
      </c>
      <c r="BK144" s="10" t="s">
        <v>92</v>
      </c>
      <c r="BL144" s="10" t="s">
        <v>92</v>
      </c>
      <c r="BM144" s="10" t="s">
        <v>92</v>
      </c>
      <c r="BN144" s="10" t="s">
        <v>92</v>
      </c>
      <c r="BO144" s="10" t="s">
        <v>92</v>
      </c>
      <c r="BP144" s="10" t="s">
        <v>92</v>
      </c>
      <c r="BQ144" s="10">
        <v>10.3796</v>
      </c>
      <c r="BR144" s="10" t="s">
        <v>92</v>
      </c>
      <c r="BS144" s="10" t="s">
        <v>92</v>
      </c>
      <c r="BT144" s="10" t="s">
        <v>92</v>
      </c>
      <c r="BU144" s="10" t="s">
        <v>92</v>
      </c>
      <c r="BV144" s="10" t="s">
        <v>92</v>
      </c>
      <c r="BW144" s="10" t="s">
        <v>92</v>
      </c>
      <c r="BX144" s="10" t="s">
        <v>92</v>
      </c>
      <c r="BY144" s="10" t="s">
        <v>92</v>
      </c>
      <c r="BZ144" s="10" t="s">
        <v>92</v>
      </c>
      <c r="CA144" s="10" t="s">
        <v>92</v>
      </c>
      <c r="CB144" s="10" t="s">
        <v>92</v>
      </c>
      <c r="CC144" s="10" t="s">
        <v>92</v>
      </c>
      <c r="CD144" s="10" t="s">
        <v>92</v>
      </c>
      <c r="CE144" s="10" t="s">
        <v>92</v>
      </c>
      <c r="CF144" s="10" t="s">
        <v>92</v>
      </c>
      <c r="CG144" s="10" t="s">
        <v>92</v>
      </c>
      <c r="CH144" s="10" t="s">
        <v>92</v>
      </c>
      <c r="CI144" s="10" t="s">
        <v>92</v>
      </c>
      <c r="CJ144" s="10" t="s">
        <v>92</v>
      </c>
      <c r="CK144" s="10" t="s">
        <v>92</v>
      </c>
      <c r="CL144" s="10" t="s">
        <v>92</v>
      </c>
      <c r="CM144" s="10" t="s">
        <v>92</v>
      </c>
      <c r="CN144" s="10" t="s">
        <v>92</v>
      </c>
      <c r="CO144" s="10" t="s">
        <v>92</v>
      </c>
      <c r="CP144" s="10" t="s">
        <v>92</v>
      </c>
      <c r="CQ144" s="10" t="s">
        <v>92</v>
      </c>
      <c r="CR144" s="10" t="s">
        <v>92</v>
      </c>
      <c r="CS144" s="10" t="s">
        <v>92</v>
      </c>
      <c r="CT144" s="10" t="s">
        <v>92</v>
      </c>
    </row>
    <row r="145" spans="1:98">
      <c r="A145" s="7"/>
      <c r="B145" s="7" t="s">
        <v>90</v>
      </c>
      <c r="C145" s="8" t="s">
        <v>46</v>
      </c>
      <c r="D145" s="10" t="s">
        <v>92</v>
      </c>
      <c r="E145" s="10" t="s">
        <v>92</v>
      </c>
      <c r="F145" s="10" t="s">
        <v>92</v>
      </c>
      <c r="G145" s="10" t="s">
        <v>92</v>
      </c>
      <c r="H145" s="10">
        <v>12.3683</v>
      </c>
      <c r="I145" s="12" t="s">
        <v>92</v>
      </c>
      <c r="J145" s="10">
        <v>10.670400000000001</v>
      </c>
      <c r="K145" s="12" t="s">
        <v>92</v>
      </c>
      <c r="L145" s="10" t="s">
        <v>92</v>
      </c>
      <c r="M145" s="10" t="s">
        <v>92</v>
      </c>
      <c r="N145" s="12" t="s">
        <v>92</v>
      </c>
      <c r="O145" s="10" t="s">
        <v>92</v>
      </c>
      <c r="P145" s="10" t="s">
        <v>92</v>
      </c>
      <c r="Q145" s="10" t="s">
        <v>92</v>
      </c>
      <c r="R145" s="10" t="s">
        <v>92</v>
      </c>
      <c r="S145" s="10" t="s">
        <v>92</v>
      </c>
      <c r="T145" s="12" t="s">
        <v>92</v>
      </c>
      <c r="U145" s="10" t="s">
        <v>92</v>
      </c>
      <c r="V145" s="10" t="s">
        <v>92</v>
      </c>
      <c r="W145" s="10">
        <v>10.8322</v>
      </c>
      <c r="X145" s="10" t="s">
        <v>92</v>
      </c>
      <c r="Y145" s="12" t="s">
        <v>92</v>
      </c>
      <c r="Z145" s="10" t="s">
        <v>92</v>
      </c>
      <c r="AA145" s="10" t="s">
        <v>92</v>
      </c>
      <c r="AB145" s="10" t="s">
        <v>92</v>
      </c>
      <c r="AC145" s="10" t="s">
        <v>92</v>
      </c>
      <c r="AD145" s="10" t="s">
        <v>92</v>
      </c>
      <c r="AE145" s="10" t="s">
        <v>92</v>
      </c>
      <c r="AF145" s="10" t="s">
        <v>92</v>
      </c>
      <c r="AG145" s="10">
        <v>10.5138</v>
      </c>
      <c r="AH145" s="10" t="s">
        <v>92</v>
      </c>
      <c r="AI145" s="10" t="s">
        <v>92</v>
      </c>
      <c r="AJ145" s="10" t="s">
        <v>92</v>
      </c>
      <c r="AK145" s="10" t="s">
        <v>92</v>
      </c>
      <c r="AL145" s="10" t="s">
        <v>92</v>
      </c>
      <c r="AM145" s="10" t="s">
        <v>92</v>
      </c>
      <c r="AN145" s="10" t="s">
        <v>92</v>
      </c>
      <c r="AO145" s="10" t="s">
        <v>92</v>
      </c>
      <c r="AP145" s="10" t="s">
        <v>92</v>
      </c>
      <c r="AQ145" s="10" t="s">
        <v>92</v>
      </c>
      <c r="AR145" s="10" t="s">
        <v>92</v>
      </c>
      <c r="AS145" s="10">
        <v>10.2325</v>
      </c>
      <c r="AT145" s="10" t="s">
        <v>92</v>
      </c>
      <c r="AU145" s="10" t="s">
        <v>92</v>
      </c>
      <c r="AV145" s="10" t="s">
        <v>92</v>
      </c>
      <c r="AW145" s="10" t="s">
        <v>92</v>
      </c>
      <c r="AX145" s="10" t="s">
        <v>92</v>
      </c>
      <c r="AY145" s="10" t="s">
        <v>92</v>
      </c>
      <c r="AZ145" s="10" t="s">
        <v>92</v>
      </c>
      <c r="BA145" s="10">
        <v>10.340400000000001</v>
      </c>
      <c r="BB145" s="10" t="s">
        <v>92</v>
      </c>
      <c r="BC145" s="10" t="s">
        <v>92</v>
      </c>
      <c r="BD145" s="10" t="s">
        <v>92</v>
      </c>
      <c r="BE145" s="10" t="s">
        <v>92</v>
      </c>
      <c r="BF145" s="10" t="s">
        <v>92</v>
      </c>
      <c r="BG145" s="10" t="s">
        <v>92</v>
      </c>
      <c r="BH145" s="10" t="s">
        <v>92</v>
      </c>
      <c r="BI145" s="10" t="s">
        <v>92</v>
      </c>
      <c r="BJ145" s="10" t="s">
        <v>92</v>
      </c>
      <c r="BK145" s="10" t="s">
        <v>92</v>
      </c>
      <c r="BL145" s="10" t="s">
        <v>92</v>
      </c>
      <c r="BM145" s="10" t="s">
        <v>92</v>
      </c>
      <c r="BN145" s="10" t="s">
        <v>92</v>
      </c>
      <c r="BO145" s="10" t="s">
        <v>92</v>
      </c>
      <c r="BP145" s="10" t="s">
        <v>92</v>
      </c>
      <c r="BQ145" s="10">
        <v>10.473100000000001</v>
      </c>
      <c r="BR145" s="10">
        <v>10.496700000000001</v>
      </c>
      <c r="BS145" s="10" t="s">
        <v>92</v>
      </c>
      <c r="BT145" s="10" t="s">
        <v>92</v>
      </c>
      <c r="BU145" s="10" t="s">
        <v>92</v>
      </c>
      <c r="BV145" s="10" t="s">
        <v>92</v>
      </c>
      <c r="BW145" s="10" t="s">
        <v>92</v>
      </c>
      <c r="BX145" s="10" t="s">
        <v>92</v>
      </c>
      <c r="BY145" s="10" t="s">
        <v>92</v>
      </c>
      <c r="BZ145" s="10" t="s">
        <v>92</v>
      </c>
      <c r="CA145" s="10" t="s">
        <v>92</v>
      </c>
      <c r="CB145" s="10">
        <v>10.605</v>
      </c>
      <c r="CC145" s="10" t="s">
        <v>92</v>
      </c>
      <c r="CD145" s="10" t="s">
        <v>92</v>
      </c>
      <c r="CE145" s="10" t="s">
        <v>92</v>
      </c>
      <c r="CF145" s="10" t="s">
        <v>92</v>
      </c>
      <c r="CG145" s="10" t="s">
        <v>92</v>
      </c>
      <c r="CH145" s="10" t="s">
        <v>92</v>
      </c>
      <c r="CI145" s="10" t="s">
        <v>92</v>
      </c>
      <c r="CJ145" s="10" t="s">
        <v>92</v>
      </c>
      <c r="CK145" s="10" t="s">
        <v>92</v>
      </c>
      <c r="CL145" s="10" t="s">
        <v>92</v>
      </c>
      <c r="CM145" s="10" t="s">
        <v>92</v>
      </c>
      <c r="CN145" s="10" t="s">
        <v>92</v>
      </c>
      <c r="CO145" s="10" t="s">
        <v>92</v>
      </c>
      <c r="CP145" s="10" t="s">
        <v>92</v>
      </c>
      <c r="CQ145" s="10" t="s">
        <v>92</v>
      </c>
      <c r="CR145" s="10" t="s">
        <v>92</v>
      </c>
      <c r="CS145" s="10" t="s">
        <v>92</v>
      </c>
      <c r="CT145" s="10" t="s">
        <v>92</v>
      </c>
    </row>
    <row r="146" spans="1:98">
      <c r="A146" s="7"/>
      <c r="B146" s="7" t="s">
        <v>91</v>
      </c>
      <c r="C146" s="8" t="s">
        <v>46</v>
      </c>
      <c r="D146" s="10" t="s">
        <v>92</v>
      </c>
      <c r="E146" s="10" t="s">
        <v>92</v>
      </c>
      <c r="F146" s="10" t="s">
        <v>92</v>
      </c>
      <c r="G146" s="10">
        <v>124.9765</v>
      </c>
      <c r="H146" s="10">
        <v>10.897</v>
      </c>
      <c r="I146" s="12" t="s">
        <v>92</v>
      </c>
      <c r="J146" s="10" t="s">
        <v>375</v>
      </c>
      <c r="K146" s="12" t="s">
        <v>92</v>
      </c>
      <c r="L146" s="10">
        <v>13.9406</v>
      </c>
      <c r="M146" s="10" t="s">
        <v>92</v>
      </c>
      <c r="N146" s="12" t="s">
        <v>92</v>
      </c>
      <c r="O146" s="10" t="s">
        <v>92</v>
      </c>
      <c r="P146" s="10" t="s">
        <v>92</v>
      </c>
      <c r="Q146" s="10" t="s">
        <v>92</v>
      </c>
      <c r="R146" s="10" t="s">
        <v>92</v>
      </c>
      <c r="S146" s="10" t="s">
        <v>92</v>
      </c>
      <c r="T146" s="12" t="s">
        <v>92</v>
      </c>
      <c r="U146" s="10" t="s">
        <v>92</v>
      </c>
      <c r="V146" s="10" t="s">
        <v>92</v>
      </c>
      <c r="W146" s="10" t="s">
        <v>92</v>
      </c>
      <c r="X146" s="10" t="s">
        <v>92</v>
      </c>
      <c r="Y146" s="12" t="s">
        <v>92</v>
      </c>
      <c r="Z146" s="10" t="s">
        <v>92</v>
      </c>
      <c r="AA146" s="10" t="s">
        <v>92</v>
      </c>
      <c r="AB146" s="10" t="s">
        <v>92</v>
      </c>
      <c r="AC146" s="10" t="s">
        <v>92</v>
      </c>
      <c r="AD146" s="10" t="s">
        <v>92</v>
      </c>
      <c r="AE146" s="10" t="s">
        <v>92</v>
      </c>
      <c r="AF146" s="10" t="s">
        <v>92</v>
      </c>
      <c r="AG146" s="10" t="s">
        <v>92</v>
      </c>
      <c r="AH146" s="10" t="s">
        <v>92</v>
      </c>
      <c r="AI146" s="10">
        <v>10.725199999999999</v>
      </c>
      <c r="AJ146" s="10" t="s">
        <v>92</v>
      </c>
      <c r="AK146" s="10" t="s">
        <v>92</v>
      </c>
      <c r="AL146" s="10" t="s">
        <v>92</v>
      </c>
      <c r="AM146" s="10" t="s">
        <v>92</v>
      </c>
      <c r="AN146" s="10" t="s">
        <v>92</v>
      </c>
      <c r="AO146" s="10" t="s">
        <v>92</v>
      </c>
      <c r="AP146" s="10" t="s">
        <v>92</v>
      </c>
      <c r="AQ146" s="10" t="s">
        <v>92</v>
      </c>
      <c r="AR146" s="10" t="s">
        <v>92</v>
      </c>
      <c r="AS146" s="10" t="s">
        <v>92</v>
      </c>
      <c r="AT146" s="10" t="s">
        <v>92</v>
      </c>
      <c r="AU146" s="10" t="s">
        <v>92</v>
      </c>
      <c r="AV146" s="10">
        <v>10.2209</v>
      </c>
      <c r="AW146" s="10" t="s">
        <v>92</v>
      </c>
      <c r="AX146" s="10" t="s">
        <v>92</v>
      </c>
      <c r="AY146" s="10" t="s">
        <v>92</v>
      </c>
      <c r="AZ146" s="10" t="s">
        <v>92</v>
      </c>
      <c r="BA146" s="10" t="s">
        <v>92</v>
      </c>
      <c r="BB146" s="10" t="s">
        <v>92</v>
      </c>
      <c r="BC146" s="10" t="s">
        <v>92</v>
      </c>
      <c r="BD146" s="10" t="s">
        <v>92</v>
      </c>
      <c r="BE146" s="10" t="s">
        <v>92</v>
      </c>
      <c r="BF146" s="10" t="s">
        <v>92</v>
      </c>
      <c r="BG146" s="10" t="s">
        <v>92</v>
      </c>
      <c r="BH146" s="10" t="s">
        <v>92</v>
      </c>
      <c r="BI146" s="10">
        <v>10.5067</v>
      </c>
      <c r="BJ146" s="10" t="s">
        <v>92</v>
      </c>
      <c r="BK146" s="10" t="s">
        <v>92</v>
      </c>
      <c r="BL146" s="10" t="s">
        <v>92</v>
      </c>
      <c r="BM146" s="10" t="s">
        <v>92</v>
      </c>
      <c r="BN146" s="10" t="s">
        <v>92</v>
      </c>
      <c r="BO146" s="10" t="s">
        <v>92</v>
      </c>
      <c r="BP146" s="10" t="s">
        <v>92</v>
      </c>
      <c r="BQ146" s="10">
        <v>10.5433</v>
      </c>
      <c r="BR146" s="10" t="s">
        <v>92</v>
      </c>
      <c r="BS146" s="10" t="s">
        <v>92</v>
      </c>
      <c r="BT146" s="10" t="s">
        <v>92</v>
      </c>
      <c r="BU146" s="10" t="s">
        <v>92</v>
      </c>
      <c r="BV146" s="10" t="s">
        <v>92</v>
      </c>
      <c r="BW146" s="10" t="s">
        <v>92</v>
      </c>
      <c r="BX146" s="10" t="s">
        <v>92</v>
      </c>
      <c r="BY146" s="10" t="s">
        <v>92</v>
      </c>
      <c r="BZ146" s="10" t="s">
        <v>92</v>
      </c>
      <c r="CA146" s="10" t="s">
        <v>92</v>
      </c>
      <c r="CB146" s="10" t="s">
        <v>92</v>
      </c>
      <c r="CC146" s="10" t="s">
        <v>92</v>
      </c>
      <c r="CD146" s="10">
        <v>10.645300000000001</v>
      </c>
      <c r="CE146" s="10" t="s">
        <v>92</v>
      </c>
      <c r="CF146" s="10" t="s">
        <v>92</v>
      </c>
      <c r="CG146" s="10" t="s">
        <v>92</v>
      </c>
      <c r="CH146" s="10">
        <v>10.1294</v>
      </c>
      <c r="CI146" s="10" t="s">
        <v>92</v>
      </c>
      <c r="CJ146" s="10" t="s">
        <v>92</v>
      </c>
      <c r="CK146" s="10" t="s">
        <v>92</v>
      </c>
      <c r="CL146" s="10" t="s">
        <v>92</v>
      </c>
      <c r="CM146" s="10" t="s">
        <v>92</v>
      </c>
      <c r="CN146" s="10" t="s">
        <v>92</v>
      </c>
      <c r="CO146" s="10" t="s">
        <v>92</v>
      </c>
      <c r="CP146" s="10" t="s">
        <v>92</v>
      </c>
      <c r="CQ146" s="10" t="s">
        <v>92</v>
      </c>
      <c r="CR146" s="10" t="s">
        <v>92</v>
      </c>
      <c r="CS146" s="10" t="s">
        <v>92</v>
      </c>
      <c r="CT146" s="10" t="s">
        <v>92</v>
      </c>
    </row>
    <row r="147" spans="1:98">
      <c r="A147" s="7"/>
      <c r="B147" s="7" t="s">
        <v>93</v>
      </c>
      <c r="C147" s="8" t="s">
        <v>46</v>
      </c>
      <c r="D147" s="10" t="s">
        <v>92</v>
      </c>
      <c r="E147" s="10" t="s">
        <v>92</v>
      </c>
      <c r="F147" s="10">
        <v>17.1023</v>
      </c>
      <c r="G147" s="10">
        <v>109.8279</v>
      </c>
      <c r="H147" s="10" t="s">
        <v>92</v>
      </c>
      <c r="I147" s="12" t="s">
        <v>92</v>
      </c>
      <c r="J147" s="10">
        <v>11.208399999999999</v>
      </c>
      <c r="K147" s="12" t="s">
        <v>92</v>
      </c>
      <c r="L147" s="10" t="s">
        <v>92</v>
      </c>
      <c r="M147" s="10" t="s">
        <v>92</v>
      </c>
      <c r="N147" s="12" t="s">
        <v>92</v>
      </c>
      <c r="O147" s="10" t="s">
        <v>92</v>
      </c>
      <c r="P147" s="10" t="s">
        <v>92</v>
      </c>
      <c r="Q147" s="10" t="s">
        <v>92</v>
      </c>
      <c r="R147" s="10" t="s">
        <v>92</v>
      </c>
      <c r="S147" s="10">
        <v>11.173500000000001</v>
      </c>
      <c r="T147" s="12" t="s">
        <v>92</v>
      </c>
      <c r="U147" s="10" t="s">
        <v>92</v>
      </c>
      <c r="V147" s="10" t="s">
        <v>92</v>
      </c>
      <c r="W147" s="10">
        <v>15.414099999999999</v>
      </c>
      <c r="X147" s="10" t="s">
        <v>92</v>
      </c>
      <c r="Y147" s="12" t="s">
        <v>92</v>
      </c>
      <c r="Z147" s="10" t="s">
        <v>92</v>
      </c>
      <c r="AA147" s="10" t="s">
        <v>92</v>
      </c>
      <c r="AB147" s="10" t="s">
        <v>92</v>
      </c>
      <c r="AC147" s="10" t="s">
        <v>92</v>
      </c>
      <c r="AD147" s="10" t="s">
        <v>92</v>
      </c>
      <c r="AE147" s="10" t="s">
        <v>92</v>
      </c>
      <c r="AF147" s="10" t="s">
        <v>92</v>
      </c>
      <c r="AG147" s="10" t="s">
        <v>92</v>
      </c>
      <c r="AH147" s="10" t="s">
        <v>92</v>
      </c>
      <c r="AI147" s="10" t="s">
        <v>92</v>
      </c>
      <c r="AJ147" s="10" t="s">
        <v>92</v>
      </c>
      <c r="AK147" s="10" t="s">
        <v>92</v>
      </c>
      <c r="AL147" s="10" t="s">
        <v>92</v>
      </c>
      <c r="AM147" s="10" t="s">
        <v>92</v>
      </c>
      <c r="AN147" s="10" t="s">
        <v>92</v>
      </c>
      <c r="AO147" s="10" t="s">
        <v>92</v>
      </c>
      <c r="AP147" s="10" t="s">
        <v>92</v>
      </c>
      <c r="AQ147" s="10" t="s">
        <v>92</v>
      </c>
      <c r="AR147" s="10" t="s">
        <v>92</v>
      </c>
      <c r="AS147" s="10" t="s">
        <v>92</v>
      </c>
      <c r="AT147" s="10" t="s">
        <v>92</v>
      </c>
      <c r="AU147" s="10" t="s">
        <v>92</v>
      </c>
      <c r="AV147" s="10" t="s">
        <v>92</v>
      </c>
      <c r="AW147" s="10" t="s">
        <v>92</v>
      </c>
      <c r="AX147" s="10" t="s">
        <v>92</v>
      </c>
      <c r="AY147" s="10" t="s">
        <v>92</v>
      </c>
      <c r="AZ147" s="10" t="s">
        <v>92</v>
      </c>
      <c r="BA147" s="10" t="s">
        <v>92</v>
      </c>
      <c r="BB147" s="10" t="s">
        <v>92</v>
      </c>
      <c r="BC147" s="10" t="s">
        <v>92</v>
      </c>
      <c r="BD147" s="10" t="s">
        <v>92</v>
      </c>
      <c r="BE147" s="10" t="s">
        <v>92</v>
      </c>
      <c r="BF147" s="10" t="s">
        <v>92</v>
      </c>
      <c r="BG147" s="10" t="s">
        <v>92</v>
      </c>
      <c r="BH147" s="10" t="s">
        <v>92</v>
      </c>
      <c r="BI147" s="10" t="s">
        <v>92</v>
      </c>
      <c r="BJ147" s="10" t="s">
        <v>92</v>
      </c>
      <c r="BK147" s="10" t="s">
        <v>92</v>
      </c>
      <c r="BL147" s="10" t="s">
        <v>92</v>
      </c>
      <c r="BM147" s="10" t="s">
        <v>92</v>
      </c>
      <c r="BN147" s="10" t="s">
        <v>92</v>
      </c>
      <c r="BO147" s="10" t="s">
        <v>92</v>
      </c>
      <c r="BP147" s="10" t="s">
        <v>92</v>
      </c>
      <c r="BQ147" s="10" t="s">
        <v>92</v>
      </c>
      <c r="BR147" s="10" t="s">
        <v>92</v>
      </c>
      <c r="BS147" s="10" t="s">
        <v>92</v>
      </c>
      <c r="BT147" s="10" t="s">
        <v>92</v>
      </c>
      <c r="BU147" s="10" t="s">
        <v>92</v>
      </c>
      <c r="BV147" s="10" t="s">
        <v>92</v>
      </c>
      <c r="BW147" s="10" t="s">
        <v>92</v>
      </c>
      <c r="BX147" s="10" t="s">
        <v>92</v>
      </c>
      <c r="BY147" s="10" t="s">
        <v>92</v>
      </c>
      <c r="BZ147" s="10" t="s">
        <v>92</v>
      </c>
      <c r="CA147" s="10" t="s">
        <v>92</v>
      </c>
      <c r="CB147" s="10" t="s">
        <v>92</v>
      </c>
      <c r="CC147" s="10" t="s">
        <v>92</v>
      </c>
      <c r="CD147" s="10" t="s">
        <v>92</v>
      </c>
      <c r="CE147" s="10" t="s">
        <v>92</v>
      </c>
      <c r="CF147" s="10" t="s">
        <v>92</v>
      </c>
      <c r="CG147" s="10" t="s">
        <v>92</v>
      </c>
      <c r="CH147" s="10" t="s">
        <v>92</v>
      </c>
      <c r="CI147" s="10" t="s">
        <v>92</v>
      </c>
      <c r="CJ147" s="10" t="s">
        <v>92</v>
      </c>
      <c r="CK147" s="10" t="s">
        <v>92</v>
      </c>
      <c r="CL147" s="10" t="s">
        <v>92</v>
      </c>
      <c r="CM147" s="10" t="s">
        <v>92</v>
      </c>
      <c r="CN147" s="10" t="s">
        <v>92</v>
      </c>
      <c r="CO147" s="10" t="s">
        <v>92</v>
      </c>
      <c r="CP147" s="10" t="s">
        <v>92</v>
      </c>
      <c r="CQ147" s="10" t="s">
        <v>92</v>
      </c>
      <c r="CR147" s="10" t="s">
        <v>92</v>
      </c>
      <c r="CS147" s="10" t="s">
        <v>92</v>
      </c>
      <c r="CT147" s="10" t="s">
        <v>92</v>
      </c>
    </row>
    <row r="148" spans="1:98">
      <c r="A148" s="7"/>
      <c r="B148" s="7" t="s">
        <v>94</v>
      </c>
      <c r="C148" s="8" t="s">
        <v>46</v>
      </c>
      <c r="D148" s="10" t="s">
        <v>92</v>
      </c>
      <c r="E148" s="10" t="s">
        <v>92</v>
      </c>
      <c r="F148" s="10">
        <v>11.350199999999999</v>
      </c>
      <c r="G148" s="10" t="s">
        <v>92</v>
      </c>
      <c r="H148" s="10">
        <v>11.7857</v>
      </c>
      <c r="I148" s="12" t="s">
        <v>92</v>
      </c>
      <c r="J148" s="10" t="s">
        <v>92</v>
      </c>
      <c r="K148" s="12" t="s">
        <v>92</v>
      </c>
      <c r="L148" s="10" t="s">
        <v>92</v>
      </c>
      <c r="M148" s="10" t="s">
        <v>92</v>
      </c>
      <c r="N148" s="12" t="s">
        <v>92</v>
      </c>
      <c r="O148" s="10" t="s">
        <v>92</v>
      </c>
      <c r="P148" s="10" t="s">
        <v>92</v>
      </c>
      <c r="Q148" s="10" t="s">
        <v>92</v>
      </c>
      <c r="R148" s="10" t="s">
        <v>92</v>
      </c>
      <c r="S148" s="10" t="s">
        <v>92</v>
      </c>
      <c r="T148" s="12" t="s">
        <v>92</v>
      </c>
      <c r="U148" s="10">
        <v>10.285</v>
      </c>
      <c r="V148" s="10" t="s">
        <v>92</v>
      </c>
      <c r="W148" s="10" t="s">
        <v>92</v>
      </c>
      <c r="X148" s="10" t="s">
        <v>92</v>
      </c>
      <c r="Y148" s="12" t="s">
        <v>92</v>
      </c>
      <c r="Z148" s="10" t="s">
        <v>92</v>
      </c>
      <c r="AA148" s="10" t="s">
        <v>92</v>
      </c>
      <c r="AB148" s="10" t="s">
        <v>92</v>
      </c>
      <c r="AC148" s="10" t="s">
        <v>92</v>
      </c>
      <c r="AD148" s="10" t="s">
        <v>92</v>
      </c>
      <c r="AE148" s="10" t="s">
        <v>92</v>
      </c>
      <c r="AF148" s="10" t="s">
        <v>92</v>
      </c>
      <c r="AG148" s="10" t="s">
        <v>92</v>
      </c>
      <c r="AH148" s="10" t="s">
        <v>92</v>
      </c>
      <c r="AI148" s="10" t="s">
        <v>92</v>
      </c>
      <c r="AJ148" s="10" t="s">
        <v>92</v>
      </c>
      <c r="AK148" s="10" t="s">
        <v>92</v>
      </c>
      <c r="AL148" s="10" t="s">
        <v>92</v>
      </c>
      <c r="AM148" s="10" t="s">
        <v>92</v>
      </c>
      <c r="AN148" s="10" t="s">
        <v>92</v>
      </c>
      <c r="AO148" s="10" t="s">
        <v>92</v>
      </c>
      <c r="AP148" s="10" t="s">
        <v>92</v>
      </c>
      <c r="AQ148" s="10" t="s">
        <v>92</v>
      </c>
      <c r="AR148" s="10" t="s">
        <v>92</v>
      </c>
      <c r="AS148" s="10" t="s">
        <v>92</v>
      </c>
      <c r="AT148" s="10" t="s">
        <v>92</v>
      </c>
      <c r="AU148" s="10" t="s">
        <v>92</v>
      </c>
      <c r="AV148" s="10" t="s">
        <v>92</v>
      </c>
      <c r="AW148" s="10" t="s">
        <v>92</v>
      </c>
      <c r="AX148" s="10" t="s">
        <v>92</v>
      </c>
      <c r="AY148" s="10" t="s">
        <v>92</v>
      </c>
      <c r="AZ148" s="10" t="s">
        <v>92</v>
      </c>
      <c r="BA148" s="10" t="s">
        <v>92</v>
      </c>
      <c r="BB148" s="10" t="s">
        <v>92</v>
      </c>
      <c r="BC148" s="10" t="s">
        <v>92</v>
      </c>
      <c r="BD148" s="10" t="s">
        <v>92</v>
      </c>
      <c r="BE148" s="10" t="s">
        <v>92</v>
      </c>
      <c r="BF148" s="10" t="s">
        <v>92</v>
      </c>
      <c r="BG148" s="10" t="s">
        <v>92</v>
      </c>
      <c r="BH148" s="10" t="s">
        <v>92</v>
      </c>
      <c r="BI148" s="10" t="s">
        <v>92</v>
      </c>
      <c r="BJ148" s="10" t="s">
        <v>92</v>
      </c>
      <c r="BK148" s="10" t="s">
        <v>92</v>
      </c>
      <c r="BL148" s="10" t="s">
        <v>92</v>
      </c>
      <c r="BM148" s="10" t="s">
        <v>92</v>
      </c>
      <c r="BN148" s="10" t="s">
        <v>92</v>
      </c>
      <c r="BO148" s="10" t="s">
        <v>92</v>
      </c>
      <c r="BP148" s="10" t="s">
        <v>92</v>
      </c>
      <c r="BQ148" s="10" t="s">
        <v>92</v>
      </c>
      <c r="BR148" s="10" t="s">
        <v>92</v>
      </c>
      <c r="BS148" s="10" t="s">
        <v>92</v>
      </c>
      <c r="BT148" s="10" t="s">
        <v>92</v>
      </c>
      <c r="BU148" s="10" t="s">
        <v>92</v>
      </c>
      <c r="BV148" s="10" t="s">
        <v>92</v>
      </c>
      <c r="BW148" s="10" t="s">
        <v>92</v>
      </c>
      <c r="BX148" s="10" t="s">
        <v>92</v>
      </c>
      <c r="BY148" s="10" t="s">
        <v>92</v>
      </c>
      <c r="BZ148" s="10" t="s">
        <v>92</v>
      </c>
      <c r="CA148" s="10" t="s">
        <v>92</v>
      </c>
      <c r="CB148" s="10" t="s">
        <v>92</v>
      </c>
      <c r="CC148" s="10" t="s">
        <v>92</v>
      </c>
      <c r="CD148" s="10" t="s">
        <v>92</v>
      </c>
      <c r="CE148" s="10" t="s">
        <v>92</v>
      </c>
      <c r="CF148" s="10" t="s">
        <v>92</v>
      </c>
      <c r="CG148" s="10" t="s">
        <v>92</v>
      </c>
      <c r="CH148" s="10" t="s">
        <v>92</v>
      </c>
      <c r="CI148" s="10" t="s">
        <v>92</v>
      </c>
      <c r="CJ148" s="10" t="s">
        <v>92</v>
      </c>
      <c r="CK148" s="10" t="s">
        <v>92</v>
      </c>
      <c r="CL148" s="10" t="s">
        <v>92</v>
      </c>
      <c r="CM148" s="10" t="s">
        <v>92</v>
      </c>
      <c r="CN148" s="10" t="s">
        <v>92</v>
      </c>
      <c r="CO148" s="10" t="s">
        <v>92</v>
      </c>
      <c r="CP148" s="10" t="s">
        <v>92</v>
      </c>
      <c r="CQ148" s="10" t="s">
        <v>92</v>
      </c>
      <c r="CR148" s="10" t="s">
        <v>92</v>
      </c>
      <c r="CS148" s="10" t="s">
        <v>92</v>
      </c>
      <c r="CT148" s="10" t="s">
        <v>92</v>
      </c>
    </row>
    <row r="149" spans="1:98">
      <c r="A149" s="7"/>
      <c r="B149" s="7" t="s">
        <v>97</v>
      </c>
      <c r="C149" s="8" t="s">
        <v>46</v>
      </c>
      <c r="D149" s="10" t="s">
        <v>92</v>
      </c>
      <c r="E149" s="10" t="s">
        <v>92</v>
      </c>
      <c r="F149" s="10" t="s">
        <v>92</v>
      </c>
      <c r="G149" s="10">
        <v>119.4713</v>
      </c>
      <c r="H149" s="10" t="s">
        <v>92</v>
      </c>
      <c r="I149" s="12" t="s">
        <v>92</v>
      </c>
      <c r="J149" s="10">
        <v>10.0381</v>
      </c>
      <c r="K149" s="12" t="s">
        <v>92</v>
      </c>
      <c r="L149" s="10" t="s">
        <v>92</v>
      </c>
      <c r="M149" s="10" t="s">
        <v>92</v>
      </c>
      <c r="N149" s="12" t="s">
        <v>92</v>
      </c>
      <c r="O149" s="10" t="s">
        <v>92</v>
      </c>
      <c r="P149" s="10" t="s">
        <v>92</v>
      </c>
      <c r="Q149" s="10" t="s">
        <v>92</v>
      </c>
      <c r="R149" s="10" t="s">
        <v>92</v>
      </c>
      <c r="S149" s="10">
        <v>10.3901</v>
      </c>
      <c r="T149" s="12" t="s">
        <v>92</v>
      </c>
      <c r="U149" s="10" t="s">
        <v>92</v>
      </c>
      <c r="V149" s="10">
        <v>119.35760000000001</v>
      </c>
      <c r="W149" s="10" t="s">
        <v>92</v>
      </c>
      <c r="X149" s="10" t="s">
        <v>92</v>
      </c>
      <c r="Y149" s="12" t="s">
        <v>92</v>
      </c>
      <c r="Z149" s="10" t="s">
        <v>92</v>
      </c>
      <c r="AA149" s="10" t="s">
        <v>92</v>
      </c>
      <c r="AB149" s="10" t="s">
        <v>92</v>
      </c>
      <c r="AC149" s="10" t="s">
        <v>92</v>
      </c>
      <c r="AD149" s="10" t="s">
        <v>92</v>
      </c>
      <c r="AE149" s="10" t="s">
        <v>92</v>
      </c>
      <c r="AF149" s="10" t="s">
        <v>92</v>
      </c>
      <c r="AG149" s="10" t="s">
        <v>92</v>
      </c>
      <c r="AH149" s="10" t="s">
        <v>92</v>
      </c>
      <c r="AI149" s="10" t="s">
        <v>92</v>
      </c>
      <c r="AJ149" s="10" t="s">
        <v>92</v>
      </c>
      <c r="AK149" s="10" t="s">
        <v>92</v>
      </c>
      <c r="AL149" s="10" t="s">
        <v>92</v>
      </c>
      <c r="AM149" s="10" t="s">
        <v>92</v>
      </c>
      <c r="AN149" s="10" t="s">
        <v>92</v>
      </c>
      <c r="AO149" s="10" t="s">
        <v>92</v>
      </c>
      <c r="AP149" s="10" t="s">
        <v>92</v>
      </c>
      <c r="AQ149" s="10" t="s">
        <v>92</v>
      </c>
      <c r="AR149" s="10" t="s">
        <v>92</v>
      </c>
      <c r="AS149" s="10" t="s">
        <v>92</v>
      </c>
      <c r="AT149" s="10" t="s">
        <v>92</v>
      </c>
      <c r="AU149" s="10" t="s">
        <v>92</v>
      </c>
      <c r="AV149" s="10" t="s">
        <v>92</v>
      </c>
      <c r="AW149" s="10" t="s">
        <v>92</v>
      </c>
      <c r="AX149" s="10" t="s">
        <v>92</v>
      </c>
      <c r="AY149" s="10" t="s">
        <v>92</v>
      </c>
      <c r="AZ149" s="10" t="s">
        <v>92</v>
      </c>
      <c r="BA149" s="10" t="s">
        <v>92</v>
      </c>
      <c r="BB149" s="10" t="s">
        <v>92</v>
      </c>
      <c r="BC149" s="10" t="s">
        <v>92</v>
      </c>
      <c r="BD149" s="10" t="s">
        <v>92</v>
      </c>
      <c r="BE149" s="10" t="s">
        <v>92</v>
      </c>
      <c r="BF149" s="10" t="s">
        <v>92</v>
      </c>
      <c r="BG149" s="10" t="s">
        <v>92</v>
      </c>
      <c r="BH149" s="10" t="s">
        <v>92</v>
      </c>
      <c r="BI149" s="10" t="s">
        <v>92</v>
      </c>
      <c r="BJ149" s="10" t="s">
        <v>92</v>
      </c>
      <c r="BK149" s="10" t="s">
        <v>92</v>
      </c>
      <c r="BL149" s="10" t="s">
        <v>92</v>
      </c>
      <c r="BM149" s="10" t="s">
        <v>92</v>
      </c>
      <c r="BN149" s="10" t="s">
        <v>92</v>
      </c>
      <c r="BO149" s="10" t="s">
        <v>92</v>
      </c>
      <c r="BP149" s="10" t="s">
        <v>92</v>
      </c>
      <c r="BQ149" s="10" t="s">
        <v>92</v>
      </c>
      <c r="BR149" s="10" t="s">
        <v>92</v>
      </c>
      <c r="BS149" s="10" t="s">
        <v>92</v>
      </c>
      <c r="BT149" s="10" t="s">
        <v>92</v>
      </c>
      <c r="BU149" s="10" t="s">
        <v>92</v>
      </c>
      <c r="BV149" s="10" t="s">
        <v>92</v>
      </c>
      <c r="BW149" s="10" t="s">
        <v>92</v>
      </c>
      <c r="BX149" s="10" t="s">
        <v>92</v>
      </c>
      <c r="BY149" s="10" t="s">
        <v>92</v>
      </c>
      <c r="BZ149" s="10" t="s">
        <v>92</v>
      </c>
      <c r="CA149" s="10" t="s">
        <v>92</v>
      </c>
      <c r="CB149" s="10" t="s">
        <v>92</v>
      </c>
      <c r="CC149" s="10" t="s">
        <v>92</v>
      </c>
      <c r="CD149" s="10" t="s">
        <v>92</v>
      </c>
      <c r="CE149" s="10" t="s">
        <v>92</v>
      </c>
      <c r="CF149" s="10" t="s">
        <v>92</v>
      </c>
      <c r="CG149" s="10" t="s">
        <v>92</v>
      </c>
      <c r="CH149" s="10" t="s">
        <v>92</v>
      </c>
      <c r="CI149" s="10" t="s">
        <v>92</v>
      </c>
      <c r="CJ149" s="10" t="s">
        <v>92</v>
      </c>
      <c r="CK149" s="10" t="s">
        <v>92</v>
      </c>
      <c r="CL149" s="10" t="s">
        <v>92</v>
      </c>
      <c r="CM149" s="10" t="s">
        <v>92</v>
      </c>
      <c r="CN149" s="10" t="s">
        <v>92</v>
      </c>
      <c r="CO149" s="10" t="s">
        <v>92</v>
      </c>
      <c r="CP149" s="10" t="s">
        <v>92</v>
      </c>
      <c r="CQ149" s="10" t="s">
        <v>92</v>
      </c>
      <c r="CR149" s="10" t="s">
        <v>92</v>
      </c>
      <c r="CS149" s="10" t="s">
        <v>92</v>
      </c>
      <c r="CT149" s="10" t="s">
        <v>92</v>
      </c>
    </row>
    <row r="150" spans="1:98">
      <c r="A150" s="7"/>
      <c r="B150" s="7" t="s">
        <v>100</v>
      </c>
      <c r="C150" s="8" t="s">
        <v>46</v>
      </c>
      <c r="D150" s="10" t="s">
        <v>92</v>
      </c>
      <c r="E150" s="10" t="s">
        <v>92</v>
      </c>
      <c r="F150" s="10" t="s">
        <v>92</v>
      </c>
      <c r="G150" s="10" t="s">
        <v>92</v>
      </c>
      <c r="H150" s="10" t="s">
        <v>92</v>
      </c>
      <c r="I150" s="12" t="s">
        <v>92</v>
      </c>
      <c r="J150" s="10" t="s">
        <v>92</v>
      </c>
      <c r="K150" s="12" t="s">
        <v>92</v>
      </c>
      <c r="L150" s="10" t="s">
        <v>92</v>
      </c>
      <c r="M150" s="10" t="s">
        <v>92</v>
      </c>
      <c r="N150" s="12" t="s">
        <v>92</v>
      </c>
      <c r="O150" s="10">
        <v>11.907999999999999</v>
      </c>
      <c r="P150" s="10" t="s">
        <v>92</v>
      </c>
      <c r="Q150" s="10" t="s">
        <v>92</v>
      </c>
      <c r="R150" s="10" t="s">
        <v>92</v>
      </c>
      <c r="S150" s="10" t="s">
        <v>92</v>
      </c>
      <c r="T150" s="12" t="s">
        <v>92</v>
      </c>
      <c r="U150" s="10" t="s">
        <v>92</v>
      </c>
      <c r="V150" s="10" t="s">
        <v>92</v>
      </c>
      <c r="W150" s="10">
        <v>10.1242</v>
      </c>
      <c r="X150" s="10" t="s">
        <v>92</v>
      </c>
      <c r="Y150" s="12" t="s">
        <v>92</v>
      </c>
      <c r="Z150" s="10" t="s">
        <v>92</v>
      </c>
      <c r="AA150" s="10" t="s">
        <v>92</v>
      </c>
      <c r="AB150" s="10" t="s">
        <v>92</v>
      </c>
      <c r="AC150" s="10" t="s">
        <v>92</v>
      </c>
      <c r="AD150" s="10" t="s">
        <v>92</v>
      </c>
      <c r="AE150" s="10" t="s">
        <v>92</v>
      </c>
      <c r="AF150" s="10" t="s">
        <v>92</v>
      </c>
      <c r="AG150" s="10">
        <v>12.0642</v>
      </c>
      <c r="AH150" s="10" t="s">
        <v>92</v>
      </c>
      <c r="AI150" s="10" t="s">
        <v>92</v>
      </c>
      <c r="AJ150" s="10" t="s">
        <v>92</v>
      </c>
      <c r="AK150" s="10" t="s">
        <v>92</v>
      </c>
      <c r="AL150" s="10" t="s">
        <v>92</v>
      </c>
      <c r="AM150" s="10" t="s">
        <v>92</v>
      </c>
      <c r="AN150" s="10" t="s">
        <v>92</v>
      </c>
      <c r="AO150" s="10" t="s">
        <v>92</v>
      </c>
      <c r="AP150" s="10" t="s">
        <v>92</v>
      </c>
      <c r="AQ150" s="10" t="s">
        <v>92</v>
      </c>
      <c r="AR150" s="10" t="s">
        <v>92</v>
      </c>
      <c r="AS150" s="10" t="s">
        <v>92</v>
      </c>
      <c r="AT150" s="10" t="s">
        <v>92</v>
      </c>
      <c r="AU150" s="10" t="s">
        <v>92</v>
      </c>
      <c r="AV150" s="10" t="s">
        <v>92</v>
      </c>
      <c r="AW150" s="10" t="s">
        <v>92</v>
      </c>
      <c r="AX150" s="10" t="s">
        <v>92</v>
      </c>
      <c r="AY150" s="10" t="s">
        <v>92</v>
      </c>
      <c r="AZ150" s="10" t="s">
        <v>92</v>
      </c>
      <c r="BA150" s="10" t="s">
        <v>92</v>
      </c>
      <c r="BB150" s="10" t="s">
        <v>92</v>
      </c>
      <c r="BC150" s="10" t="s">
        <v>92</v>
      </c>
      <c r="BD150" s="10" t="s">
        <v>92</v>
      </c>
      <c r="BE150" s="10" t="s">
        <v>92</v>
      </c>
      <c r="BF150" s="10" t="s">
        <v>92</v>
      </c>
      <c r="BG150" s="10" t="s">
        <v>92</v>
      </c>
      <c r="BH150" s="10" t="s">
        <v>92</v>
      </c>
      <c r="BI150" s="10" t="s">
        <v>92</v>
      </c>
      <c r="BJ150" s="10" t="s">
        <v>92</v>
      </c>
      <c r="BK150" s="10" t="s">
        <v>92</v>
      </c>
      <c r="BL150" s="10" t="s">
        <v>92</v>
      </c>
      <c r="BM150" s="10" t="s">
        <v>92</v>
      </c>
      <c r="BN150" s="10" t="s">
        <v>92</v>
      </c>
      <c r="BO150" s="10" t="s">
        <v>92</v>
      </c>
      <c r="BP150" s="10" t="s">
        <v>92</v>
      </c>
      <c r="BQ150" s="10" t="s">
        <v>92</v>
      </c>
      <c r="BR150" s="10" t="s">
        <v>92</v>
      </c>
      <c r="BS150" s="10" t="s">
        <v>92</v>
      </c>
      <c r="BT150" s="10" t="s">
        <v>92</v>
      </c>
      <c r="BU150" s="10" t="s">
        <v>92</v>
      </c>
      <c r="BV150" s="10" t="s">
        <v>92</v>
      </c>
      <c r="BW150" s="10" t="s">
        <v>92</v>
      </c>
      <c r="BX150" s="10" t="s">
        <v>92</v>
      </c>
      <c r="BY150" s="10" t="s">
        <v>92</v>
      </c>
      <c r="BZ150" s="10" t="s">
        <v>92</v>
      </c>
      <c r="CA150" s="10" t="s">
        <v>92</v>
      </c>
      <c r="CB150" s="10" t="s">
        <v>92</v>
      </c>
      <c r="CC150" s="10" t="s">
        <v>92</v>
      </c>
      <c r="CD150" s="10" t="s">
        <v>92</v>
      </c>
      <c r="CE150" s="10" t="s">
        <v>92</v>
      </c>
      <c r="CF150" s="10" t="s">
        <v>92</v>
      </c>
      <c r="CG150" s="10" t="s">
        <v>92</v>
      </c>
      <c r="CH150" s="10" t="s">
        <v>92</v>
      </c>
      <c r="CI150" s="10" t="s">
        <v>92</v>
      </c>
      <c r="CJ150" s="10" t="s">
        <v>92</v>
      </c>
      <c r="CK150" s="10" t="s">
        <v>92</v>
      </c>
      <c r="CL150" s="10" t="s">
        <v>92</v>
      </c>
      <c r="CM150" s="10" t="s">
        <v>92</v>
      </c>
      <c r="CN150" s="10" t="s">
        <v>92</v>
      </c>
      <c r="CO150" s="10" t="s">
        <v>92</v>
      </c>
      <c r="CP150" s="10" t="s">
        <v>92</v>
      </c>
      <c r="CQ150" s="10" t="s">
        <v>92</v>
      </c>
      <c r="CR150" s="10" t="s">
        <v>92</v>
      </c>
      <c r="CS150" s="10" t="s">
        <v>92</v>
      </c>
      <c r="CT150" s="10" t="s">
        <v>92</v>
      </c>
    </row>
    <row r="151" spans="1:98">
      <c r="A151" s="18"/>
      <c r="B151" s="18"/>
      <c r="C151" s="8"/>
      <c r="D151" s="19"/>
      <c r="E151" s="19"/>
      <c r="F151" s="19"/>
      <c r="G151" s="19"/>
      <c r="H151" s="19"/>
      <c r="I151" s="19"/>
      <c r="J151" s="19"/>
      <c r="K151" s="19"/>
      <c r="L151" s="19"/>
      <c r="M151" s="19"/>
      <c r="N151" s="19"/>
      <c r="O151" s="19"/>
      <c r="P151" s="19"/>
      <c r="Q151" s="19"/>
      <c r="R151" s="19"/>
      <c r="S151" s="19"/>
      <c r="T151" s="19"/>
      <c r="U151" s="19"/>
      <c r="V151" s="19"/>
      <c r="W151" s="27"/>
      <c r="X151" s="19"/>
      <c r="Y151" s="19"/>
      <c r="Z151" s="19"/>
      <c r="AA151" s="19"/>
      <c r="AB151" s="19"/>
      <c r="AC151" s="19"/>
      <c r="AD151" s="19"/>
      <c r="AE151" s="19"/>
      <c r="AF151" s="19"/>
      <c r="AG151" s="27"/>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c r="A152" s="7">
        <v>4.3</v>
      </c>
      <c r="B152" s="7" t="s">
        <v>139</v>
      </c>
      <c r="C152" s="8"/>
      <c r="D152" s="19"/>
      <c r="E152" s="19"/>
      <c r="F152" s="19"/>
      <c r="G152" s="19"/>
      <c r="H152" s="19"/>
      <c r="I152" s="19"/>
      <c r="J152" s="19"/>
      <c r="K152" s="19"/>
      <c r="L152" s="19"/>
      <c r="M152" s="19"/>
      <c r="N152" s="19"/>
      <c r="O152" s="19"/>
      <c r="P152" s="19"/>
      <c r="Q152" s="19"/>
      <c r="R152" s="19"/>
      <c r="S152" s="19"/>
      <c r="T152" s="19"/>
      <c r="U152" s="19"/>
      <c r="V152" s="19"/>
      <c r="W152" s="27"/>
      <c r="X152" s="19"/>
      <c r="Y152" s="19"/>
      <c r="Z152" s="19"/>
      <c r="AA152" s="19"/>
      <c r="AB152" s="19"/>
      <c r="AC152" s="19"/>
      <c r="AD152" s="19"/>
      <c r="AE152" s="19"/>
      <c r="AF152" s="19"/>
      <c r="AG152" s="27"/>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c r="A153" s="38"/>
      <c r="B153" s="38" t="s">
        <v>47</v>
      </c>
      <c r="C153" s="8" t="s">
        <v>46</v>
      </c>
      <c r="D153" s="10" t="s">
        <v>92</v>
      </c>
      <c r="E153" s="10" t="s">
        <v>92</v>
      </c>
      <c r="F153" s="10" t="s">
        <v>92</v>
      </c>
      <c r="G153" s="10" t="s">
        <v>92</v>
      </c>
      <c r="H153" s="10" t="s">
        <v>92</v>
      </c>
      <c r="I153" s="39">
        <v>2.75</v>
      </c>
      <c r="J153" s="10" t="s">
        <v>92</v>
      </c>
      <c r="K153" s="39">
        <v>6.25</v>
      </c>
      <c r="L153" s="10" t="s">
        <v>92</v>
      </c>
      <c r="M153" s="10" t="s">
        <v>92</v>
      </c>
      <c r="N153" s="10" t="s">
        <v>92</v>
      </c>
      <c r="O153" s="10" t="s">
        <v>92</v>
      </c>
      <c r="P153" s="10" t="s">
        <v>92</v>
      </c>
      <c r="Q153" s="10" t="s">
        <v>92</v>
      </c>
      <c r="R153" s="10" t="s">
        <v>92</v>
      </c>
      <c r="S153" s="10" t="s">
        <v>92</v>
      </c>
      <c r="T153" s="10" t="s">
        <v>92</v>
      </c>
      <c r="U153" s="39">
        <v>0.79999999891395002</v>
      </c>
      <c r="V153" s="10" t="s">
        <v>92</v>
      </c>
      <c r="W153" s="10" t="s">
        <v>92</v>
      </c>
      <c r="X153" s="10" t="s">
        <v>92</v>
      </c>
      <c r="Y153" s="10" t="s">
        <v>92</v>
      </c>
      <c r="Z153" s="39">
        <v>0.44409999494551999</v>
      </c>
      <c r="AA153" s="39">
        <v>4.0198999948613192</v>
      </c>
      <c r="AB153" s="10" t="s">
        <v>92</v>
      </c>
      <c r="AC153" s="10" t="s">
        <v>92</v>
      </c>
      <c r="AD153" s="39">
        <v>0.20999999885387</v>
      </c>
      <c r="AE153" s="10" t="s">
        <v>92</v>
      </c>
      <c r="AF153" s="10" t="s">
        <v>92</v>
      </c>
      <c r="AG153" s="10" t="s">
        <v>92</v>
      </c>
      <c r="AH153" s="10" t="s">
        <v>92</v>
      </c>
      <c r="AI153" s="10" t="s">
        <v>92</v>
      </c>
      <c r="AJ153" s="10" t="s">
        <v>92</v>
      </c>
      <c r="AK153" s="10" t="s">
        <v>92</v>
      </c>
      <c r="AL153" s="10" t="s">
        <v>92</v>
      </c>
      <c r="AM153" s="10" t="s">
        <v>92</v>
      </c>
      <c r="AN153" s="10" t="s">
        <v>92</v>
      </c>
      <c r="AO153" s="10" t="s">
        <v>92</v>
      </c>
      <c r="AP153" s="10" t="s">
        <v>92</v>
      </c>
      <c r="AQ153" s="10" t="s">
        <v>92</v>
      </c>
      <c r="AR153" s="10" t="s">
        <v>92</v>
      </c>
      <c r="AS153" s="10" t="s">
        <v>92</v>
      </c>
      <c r="AT153" s="10" t="s">
        <v>92</v>
      </c>
      <c r="AU153" s="10" t="s">
        <v>92</v>
      </c>
      <c r="AV153" s="10" t="s">
        <v>92</v>
      </c>
      <c r="AW153" s="10" t="s">
        <v>92</v>
      </c>
      <c r="AX153" s="10" t="s">
        <v>92</v>
      </c>
      <c r="AY153" s="10" t="s">
        <v>92</v>
      </c>
      <c r="AZ153" s="10" t="s">
        <v>92</v>
      </c>
      <c r="BA153" s="10" t="s">
        <v>92</v>
      </c>
      <c r="BB153" s="10" t="s">
        <v>92</v>
      </c>
      <c r="BC153" s="10" t="s">
        <v>92</v>
      </c>
      <c r="BD153" s="10" t="s">
        <v>92</v>
      </c>
      <c r="BE153" s="10" t="s">
        <v>92</v>
      </c>
      <c r="BF153" s="10" t="s">
        <v>92</v>
      </c>
      <c r="BG153" s="10" t="s">
        <v>92</v>
      </c>
      <c r="BH153" s="10" t="s">
        <v>92</v>
      </c>
      <c r="BI153" s="10" t="s">
        <v>92</v>
      </c>
      <c r="BJ153" s="10" t="s">
        <v>92</v>
      </c>
      <c r="BK153" s="10" t="s">
        <v>92</v>
      </c>
      <c r="BL153" s="10" t="s">
        <v>92</v>
      </c>
      <c r="BM153" s="10" t="s">
        <v>92</v>
      </c>
      <c r="BN153" s="10" t="s">
        <v>92</v>
      </c>
      <c r="BO153" s="10" t="s">
        <v>92</v>
      </c>
      <c r="BP153" s="10" t="s">
        <v>92</v>
      </c>
      <c r="BQ153" s="39">
        <v>0.12</v>
      </c>
      <c r="BR153" s="10" t="s">
        <v>92</v>
      </c>
      <c r="BS153" s="10" t="s">
        <v>92</v>
      </c>
      <c r="BT153" s="10" t="s">
        <v>92</v>
      </c>
      <c r="BU153" s="10" t="s">
        <v>92</v>
      </c>
      <c r="BV153" s="10" t="s">
        <v>92</v>
      </c>
      <c r="BW153" s="10" t="s">
        <v>92</v>
      </c>
      <c r="BX153" s="10" t="s">
        <v>92</v>
      </c>
      <c r="BY153" s="10" t="s">
        <v>92</v>
      </c>
      <c r="BZ153" s="10" t="s">
        <v>92</v>
      </c>
      <c r="CA153" s="10" t="s">
        <v>92</v>
      </c>
      <c r="CB153" s="10" t="s">
        <v>92</v>
      </c>
      <c r="CC153" s="10" t="s">
        <v>92</v>
      </c>
      <c r="CD153" s="10" t="s">
        <v>92</v>
      </c>
      <c r="CE153" s="10" t="s">
        <v>92</v>
      </c>
      <c r="CF153" s="10" t="s">
        <v>92</v>
      </c>
      <c r="CG153" s="10" t="s">
        <v>92</v>
      </c>
      <c r="CH153" s="10" t="s">
        <v>92</v>
      </c>
      <c r="CI153" s="10" t="s">
        <v>92</v>
      </c>
      <c r="CJ153" s="10" t="s">
        <v>92</v>
      </c>
      <c r="CK153" s="10" t="s">
        <v>92</v>
      </c>
      <c r="CL153" s="10" t="s">
        <v>92</v>
      </c>
      <c r="CM153" s="10" t="s">
        <v>92</v>
      </c>
      <c r="CN153" s="10" t="s">
        <v>92</v>
      </c>
      <c r="CO153" s="10" t="s">
        <v>92</v>
      </c>
      <c r="CP153" s="10" t="s">
        <v>92</v>
      </c>
      <c r="CQ153" s="10" t="s">
        <v>92</v>
      </c>
      <c r="CR153" s="10" t="s">
        <v>92</v>
      </c>
      <c r="CS153" s="10" t="s">
        <v>92</v>
      </c>
      <c r="CT153" s="10" t="s">
        <v>92</v>
      </c>
    </row>
    <row r="154" spans="1:98">
      <c r="A154" s="38"/>
      <c r="B154" s="38" t="s">
        <v>48</v>
      </c>
      <c r="C154" s="8" t="s">
        <v>46</v>
      </c>
      <c r="D154" s="10" t="s">
        <v>92</v>
      </c>
      <c r="E154" s="39">
        <v>9.9999998142159985E-2</v>
      </c>
      <c r="F154" s="39">
        <v>0.52499999024634003</v>
      </c>
      <c r="G154" s="10" t="s">
        <v>92</v>
      </c>
      <c r="H154" s="39">
        <v>0.47499999117525998</v>
      </c>
      <c r="I154" s="10" t="s">
        <v>92</v>
      </c>
      <c r="J154" s="39">
        <v>0.50499999888391001</v>
      </c>
      <c r="K154" s="10" t="s">
        <v>92</v>
      </c>
      <c r="L154" s="39">
        <v>0.47499999117525998</v>
      </c>
      <c r="M154" s="39">
        <v>9.9999998142159985E-2</v>
      </c>
      <c r="N154" s="10" t="s">
        <v>92</v>
      </c>
      <c r="O154" s="10" t="s">
        <v>92</v>
      </c>
      <c r="P154" s="39">
        <v>0.14999999721324001</v>
      </c>
      <c r="Q154" s="39">
        <v>9.9999998142159985E-2</v>
      </c>
      <c r="R154" s="39">
        <v>0.44999999163971999</v>
      </c>
      <c r="S154" s="39">
        <v>0.43499999467372996</v>
      </c>
      <c r="T154" s="10" t="s">
        <v>92</v>
      </c>
      <c r="U154" s="10" t="s">
        <v>92</v>
      </c>
      <c r="V154" s="39">
        <v>4.3000000027729</v>
      </c>
      <c r="W154" s="10" t="s">
        <v>92</v>
      </c>
      <c r="X154" s="10" t="s">
        <v>92</v>
      </c>
      <c r="Y154" s="10" t="s">
        <v>92</v>
      </c>
      <c r="Z154" s="10" t="s">
        <v>92</v>
      </c>
      <c r="AA154" s="10" t="s">
        <v>92</v>
      </c>
      <c r="AB154" s="10" t="s">
        <v>92</v>
      </c>
      <c r="AC154" s="10" t="s">
        <v>92</v>
      </c>
      <c r="AD154" s="10" t="s">
        <v>92</v>
      </c>
      <c r="AE154" s="10" t="s">
        <v>92</v>
      </c>
      <c r="AF154" s="10" t="s">
        <v>92</v>
      </c>
      <c r="AG154" s="42">
        <v>0.43499999467372996</v>
      </c>
      <c r="AH154" s="10" t="s">
        <v>92</v>
      </c>
      <c r="AI154" s="39">
        <v>0.14999999721324001</v>
      </c>
      <c r="AJ154" s="10" t="s">
        <v>92</v>
      </c>
      <c r="AK154" s="10" t="s">
        <v>92</v>
      </c>
      <c r="AL154" s="10" t="s">
        <v>92</v>
      </c>
      <c r="AM154" s="10" t="s">
        <v>92</v>
      </c>
      <c r="AN154" s="10" t="s">
        <v>92</v>
      </c>
      <c r="AO154" s="10" t="s">
        <v>92</v>
      </c>
      <c r="AP154" s="10" t="s">
        <v>92</v>
      </c>
      <c r="AQ154" s="10" t="s">
        <v>92</v>
      </c>
      <c r="AR154" s="10" t="s">
        <v>92</v>
      </c>
      <c r="AS154" s="10" t="s">
        <v>92</v>
      </c>
      <c r="AT154" s="10" t="s">
        <v>92</v>
      </c>
      <c r="AU154" s="10" t="s">
        <v>92</v>
      </c>
      <c r="AV154" s="10" t="s">
        <v>92</v>
      </c>
      <c r="AW154" s="10" t="s">
        <v>92</v>
      </c>
      <c r="AX154" s="10" t="s">
        <v>92</v>
      </c>
      <c r="AY154" s="10" t="s">
        <v>92</v>
      </c>
      <c r="AZ154" s="10" t="s">
        <v>92</v>
      </c>
      <c r="BA154" s="10" t="s">
        <v>92</v>
      </c>
      <c r="BB154" s="10" t="s">
        <v>92</v>
      </c>
      <c r="BC154" s="10" t="s">
        <v>92</v>
      </c>
      <c r="BD154" s="10" t="s">
        <v>92</v>
      </c>
      <c r="BE154" s="10" t="s">
        <v>92</v>
      </c>
      <c r="BF154" s="10" t="s">
        <v>92</v>
      </c>
      <c r="BG154" s="10" t="s">
        <v>92</v>
      </c>
      <c r="BH154" s="10" t="s">
        <v>92</v>
      </c>
      <c r="BI154" s="10" t="s">
        <v>92</v>
      </c>
      <c r="BJ154" s="10" t="s">
        <v>92</v>
      </c>
      <c r="BK154" s="10" t="s">
        <v>92</v>
      </c>
      <c r="BL154" s="10" t="s">
        <v>92</v>
      </c>
      <c r="BM154" s="10" t="s">
        <v>92</v>
      </c>
      <c r="BN154" s="10" t="s">
        <v>92</v>
      </c>
      <c r="BO154" s="10" t="s">
        <v>92</v>
      </c>
      <c r="BP154" s="10" t="s">
        <v>92</v>
      </c>
      <c r="BQ154" s="39">
        <v>0.12</v>
      </c>
      <c r="BR154" s="39">
        <v>0.28000000306405004</v>
      </c>
      <c r="BS154" s="10" t="s">
        <v>92</v>
      </c>
      <c r="BT154" s="10" t="s">
        <v>92</v>
      </c>
      <c r="BU154" s="10" t="s">
        <v>92</v>
      </c>
      <c r="BV154" s="10" t="s">
        <v>92</v>
      </c>
      <c r="BW154" s="10" t="s">
        <v>92</v>
      </c>
      <c r="BX154" s="10" t="s">
        <v>92</v>
      </c>
      <c r="BY154" s="10" t="s">
        <v>92</v>
      </c>
      <c r="BZ154" s="10" t="s">
        <v>92</v>
      </c>
      <c r="CA154" s="10" t="s">
        <v>92</v>
      </c>
      <c r="CB154" s="10" t="s">
        <v>92</v>
      </c>
      <c r="CC154" s="10" t="s">
        <v>92</v>
      </c>
      <c r="CD154" s="10" t="s">
        <v>92</v>
      </c>
      <c r="CE154" s="10" t="s">
        <v>92</v>
      </c>
      <c r="CF154" s="10" t="s">
        <v>92</v>
      </c>
      <c r="CG154" s="10" t="s">
        <v>92</v>
      </c>
      <c r="CH154" s="10" t="s">
        <v>92</v>
      </c>
      <c r="CI154" s="10" t="s">
        <v>92</v>
      </c>
      <c r="CJ154" s="10" t="s">
        <v>92</v>
      </c>
      <c r="CK154" s="10" t="s">
        <v>92</v>
      </c>
      <c r="CL154" s="10" t="s">
        <v>92</v>
      </c>
      <c r="CM154" s="10" t="s">
        <v>92</v>
      </c>
      <c r="CN154" s="10" t="s">
        <v>92</v>
      </c>
      <c r="CO154" s="10" t="s">
        <v>92</v>
      </c>
      <c r="CP154" s="10" t="s">
        <v>92</v>
      </c>
      <c r="CQ154" s="10" t="s">
        <v>92</v>
      </c>
      <c r="CR154" s="10" t="s">
        <v>92</v>
      </c>
      <c r="CS154" s="10" t="s">
        <v>92</v>
      </c>
      <c r="CT154" s="10" t="s">
        <v>92</v>
      </c>
    </row>
    <row r="155" spans="1:98">
      <c r="A155" s="38"/>
      <c r="B155" s="38" t="s">
        <v>49</v>
      </c>
      <c r="C155" s="8" t="s">
        <v>46</v>
      </c>
      <c r="D155" s="10" t="s">
        <v>92</v>
      </c>
      <c r="E155" s="10" t="s">
        <v>92</v>
      </c>
      <c r="F155" s="39">
        <v>0.74999999984287002</v>
      </c>
      <c r="G155" s="10" t="s">
        <v>92</v>
      </c>
      <c r="H155" s="39">
        <v>0.37500000680977003</v>
      </c>
      <c r="I155" s="10" t="s">
        <v>92</v>
      </c>
      <c r="J155" s="10" t="s">
        <v>92</v>
      </c>
      <c r="K155" s="10" t="s">
        <v>92</v>
      </c>
      <c r="L155" s="10" t="s">
        <v>92</v>
      </c>
      <c r="M155" s="10" t="s">
        <v>92</v>
      </c>
      <c r="N155" s="10" t="s">
        <v>92</v>
      </c>
      <c r="O155" s="10" t="s">
        <v>92</v>
      </c>
      <c r="P155" s="10" t="s">
        <v>92</v>
      </c>
      <c r="Q155" s="10" t="s">
        <v>92</v>
      </c>
      <c r="R155" s="39">
        <v>0.60000000262962994</v>
      </c>
      <c r="S155" s="39">
        <v>0.84999999798503001</v>
      </c>
      <c r="T155" s="10" t="s">
        <v>92</v>
      </c>
      <c r="U155" s="10" t="s">
        <v>92</v>
      </c>
      <c r="V155" s="10" t="s">
        <v>92</v>
      </c>
      <c r="W155" s="10" t="s">
        <v>92</v>
      </c>
      <c r="X155" s="10" t="s">
        <v>92</v>
      </c>
      <c r="Y155" s="10" t="s">
        <v>92</v>
      </c>
      <c r="Z155" s="10" t="s">
        <v>92</v>
      </c>
      <c r="AA155" s="10" t="s">
        <v>92</v>
      </c>
      <c r="AB155" s="10" t="s">
        <v>92</v>
      </c>
      <c r="AC155" s="10" t="s">
        <v>92</v>
      </c>
      <c r="AD155" s="10" t="s">
        <v>92</v>
      </c>
      <c r="AE155" s="10" t="s">
        <v>92</v>
      </c>
      <c r="AF155" s="10" t="s">
        <v>92</v>
      </c>
      <c r="AG155" s="10" t="s">
        <v>92</v>
      </c>
      <c r="AH155" s="10" t="s">
        <v>92</v>
      </c>
      <c r="AI155" s="10" t="s">
        <v>92</v>
      </c>
      <c r="AJ155" s="10" t="s">
        <v>92</v>
      </c>
      <c r="AK155" s="10" t="s">
        <v>92</v>
      </c>
      <c r="AL155" s="10" t="s">
        <v>92</v>
      </c>
      <c r="AM155" s="10" t="s">
        <v>92</v>
      </c>
      <c r="AN155" s="10" t="s">
        <v>92</v>
      </c>
      <c r="AO155" s="10" t="s">
        <v>92</v>
      </c>
      <c r="AP155" s="10" t="s">
        <v>92</v>
      </c>
      <c r="AQ155" s="10" t="s">
        <v>92</v>
      </c>
      <c r="AR155" s="10" t="s">
        <v>92</v>
      </c>
      <c r="AS155" s="10" t="s">
        <v>92</v>
      </c>
      <c r="AT155" s="10" t="s">
        <v>92</v>
      </c>
      <c r="AU155" s="10" t="s">
        <v>92</v>
      </c>
      <c r="AV155" s="10" t="s">
        <v>92</v>
      </c>
      <c r="AW155" s="10" t="s">
        <v>92</v>
      </c>
      <c r="AX155" s="10" t="s">
        <v>92</v>
      </c>
      <c r="AY155" s="10" t="s">
        <v>92</v>
      </c>
      <c r="AZ155" s="10" t="s">
        <v>92</v>
      </c>
      <c r="BA155" s="10" t="s">
        <v>92</v>
      </c>
      <c r="BB155" s="10" t="s">
        <v>92</v>
      </c>
      <c r="BC155" s="10" t="s">
        <v>92</v>
      </c>
      <c r="BD155" s="10" t="s">
        <v>92</v>
      </c>
      <c r="BE155" s="10" t="s">
        <v>92</v>
      </c>
      <c r="BF155" s="10" t="s">
        <v>92</v>
      </c>
      <c r="BG155" s="10" t="s">
        <v>92</v>
      </c>
      <c r="BH155" s="10" t="s">
        <v>92</v>
      </c>
      <c r="BI155" s="10" t="s">
        <v>92</v>
      </c>
      <c r="BJ155" s="10" t="s">
        <v>92</v>
      </c>
      <c r="BK155" s="10" t="s">
        <v>92</v>
      </c>
      <c r="BL155" s="10" t="s">
        <v>92</v>
      </c>
      <c r="BM155" s="10" t="s">
        <v>92</v>
      </c>
      <c r="BN155" s="10" t="s">
        <v>92</v>
      </c>
      <c r="BO155" s="10" t="s">
        <v>92</v>
      </c>
      <c r="BP155" s="10" t="s">
        <v>92</v>
      </c>
      <c r="BQ155" s="10" t="s">
        <v>92</v>
      </c>
      <c r="BR155" s="10" t="s">
        <v>92</v>
      </c>
      <c r="BS155" s="10" t="s">
        <v>92</v>
      </c>
      <c r="BT155" s="10" t="s">
        <v>92</v>
      </c>
      <c r="BU155" s="10" t="s">
        <v>92</v>
      </c>
      <c r="BV155" s="10" t="s">
        <v>92</v>
      </c>
      <c r="BW155" s="10" t="s">
        <v>92</v>
      </c>
      <c r="BX155" s="10" t="s">
        <v>92</v>
      </c>
      <c r="BY155" s="10" t="s">
        <v>92</v>
      </c>
      <c r="BZ155" s="10" t="s">
        <v>92</v>
      </c>
      <c r="CA155" s="10" t="s">
        <v>92</v>
      </c>
      <c r="CB155" s="10" t="s">
        <v>92</v>
      </c>
      <c r="CC155" s="10" t="s">
        <v>92</v>
      </c>
      <c r="CD155" s="10" t="s">
        <v>92</v>
      </c>
      <c r="CE155" s="10" t="s">
        <v>92</v>
      </c>
      <c r="CF155" s="10" t="s">
        <v>92</v>
      </c>
      <c r="CG155" s="10" t="s">
        <v>92</v>
      </c>
      <c r="CH155" s="10" t="s">
        <v>92</v>
      </c>
      <c r="CI155" s="10" t="s">
        <v>92</v>
      </c>
      <c r="CJ155" s="10" t="s">
        <v>92</v>
      </c>
      <c r="CK155" s="10" t="s">
        <v>92</v>
      </c>
      <c r="CL155" s="10" t="s">
        <v>92</v>
      </c>
      <c r="CM155" s="10" t="s">
        <v>92</v>
      </c>
      <c r="CN155" s="10" t="s">
        <v>92</v>
      </c>
      <c r="CO155" s="10" t="s">
        <v>92</v>
      </c>
      <c r="CP155" s="10" t="s">
        <v>92</v>
      </c>
      <c r="CQ155" s="10" t="s">
        <v>92</v>
      </c>
      <c r="CR155" s="10" t="s">
        <v>92</v>
      </c>
      <c r="CS155" s="10" t="s">
        <v>92</v>
      </c>
      <c r="CT155" s="10" t="s">
        <v>92</v>
      </c>
    </row>
    <row r="156" spans="1:98">
      <c r="A156" s="38"/>
      <c r="B156" s="38" t="s">
        <v>50</v>
      </c>
      <c r="C156" s="8" t="s">
        <v>46</v>
      </c>
      <c r="D156" s="10" t="s">
        <v>92</v>
      </c>
      <c r="E156" s="10" t="s">
        <v>92</v>
      </c>
      <c r="F156" s="10" t="s">
        <v>92</v>
      </c>
      <c r="G156" s="10" t="s">
        <v>92</v>
      </c>
      <c r="H156" s="10" t="s">
        <v>92</v>
      </c>
      <c r="I156" s="10" t="s">
        <v>92</v>
      </c>
      <c r="J156" s="10" t="s">
        <v>92</v>
      </c>
      <c r="K156" s="10" t="s">
        <v>92</v>
      </c>
      <c r="L156" s="10" t="s">
        <v>92</v>
      </c>
      <c r="M156" s="10" t="s">
        <v>92</v>
      </c>
      <c r="N156" s="10" t="s">
        <v>92</v>
      </c>
      <c r="O156" s="10" t="s">
        <v>92</v>
      </c>
      <c r="P156" s="10" t="s">
        <v>92</v>
      </c>
      <c r="Q156" s="10" t="s">
        <v>92</v>
      </c>
      <c r="R156" s="10" t="s">
        <v>92</v>
      </c>
      <c r="S156" s="10" t="s">
        <v>92</v>
      </c>
      <c r="T156" s="10" t="s">
        <v>92</v>
      </c>
      <c r="U156" s="10" t="s">
        <v>92</v>
      </c>
      <c r="V156" s="10" t="s">
        <v>92</v>
      </c>
      <c r="W156" s="10" t="s">
        <v>92</v>
      </c>
      <c r="X156" s="10" t="s">
        <v>92</v>
      </c>
      <c r="Y156" s="10" t="s">
        <v>92</v>
      </c>
      <c r="Z156" s="10" t="s">
        <v>92</v>
      </c>
      <c r="AA156" s="10" t="s">
        <v>92</v>
      </c>
      <c r="AB156" s="10" t="s">
        <v>92</v>
      </c>
      <c r="AC156" s="10" t="s">
        <v>92</v>
      </c>
      <c r="AD156" s="10" t="s">
        <v>92</v>
      </c>
      <c r="AE156" s="10" t="s">
        <v>92</v>
      </c>
      <c r="AF156" s="39">
        <v>0.45000000541638996</v>
      </c>
      <c r="AG156" s="10" t="s">
        <v>92</v>
      </c>
      <c r="AH156" s="39">
        <v>0.40000000634530997</v>
      </c>
      <c r="AI156" s="10" t="s">
        <v>92</v>
      </c>
      <c r="AJ156" s="39">
        <v>0.45000000541638996</v>
      </c>
      <c r="AK156" s="10" t="s">
        <v>92</v>
      </c>
      <c r="AL156" s="39">
        <v>0.34999999349755995</v>
      </c>
      <c r="AM156" s="10" t="s">
        <v>92</v>
      </c>
      <c r="AN156" s="10" t="s">
        <v>92</v>
      </c>
      <c r="AO156" s="10" t="s">
        <v>92</v>
      </c>
      <c r="AP156" s="10" t="s">
        <v>92</v>
      </c>
      <c r="AQ156" s="10" t="s">
        <v>92</v>
      </c>
      <c r="AR156" s="39">
        <v>0.34999999349755995</v>
      </c>
      <c r="AS156" s="10" t="s">
        <v>92</v>
      </c>
      <c r="AT156" s="39">
        <v>0.34999999349755995</v>
      </c>
      <c r="AU156" s="10" t="s">
        <v>92</v>
      </c>
      <c r="AV156" s="39">
        <v>0.49999999071079998</v>
      </c>
      <c r="AW156" s="39">
        <v>0.49999999071079998</v>
      </c>
      <c r="AX156" s="39">
        <v>0.44999999163971999</v>
      </c>
      <c r="AY156" s="10" t="s">
        <v>92</v>
      </c>
      <c r="AZ156" s="10" t="s">
        <v>92</v>
      </c>
      <c r="BA156" s="10" t="s">
        <v>92</v>
      </c>
      <c r="BB156" s="10" t="s">
        <v>92</v>
      </c>
      <c r="BC156" s="10" t="s">
        <v>92</v>
      </c>
      <c r="BD156" s="10" t="s">
        <v>92</v>
      </c>
      <c r="BE156" s="10" t="s">
        <v>92</v>
      </c>
      <c r="BF156" s="39">
        <v>0.48950000523361004</v>
      </c>
      <c r="BG156" s="10" t="s">
        <v>92</v>
      </c>
      <c r="BH156" s="10" t="s">
        <v>92</v>
      </c>
      <c r="BI156" s="10" t="s">
        <v>92</v>
      </c>
      <c r="BJ156" s="10" t="s">
        <v>92</v>
      </c>
      <c r="BK156" s="10" t="s">
        <v>92</v>
      </c>
      <c r="BL156" s="10" t="s">
        <v>92</v>
      </c>
      <c r="BM156" s="10" t="s">
        <v>92</v>
      </c>
      <c r="BN156" s="10" t="s">
        <v>92</v>
      </c>
      <c r="BO156" s="10" t="s">
        <v>92</v>
      </c>
      <c r="BP156" s="10" t="s">
        <v>92</v>
      </c>
      <c r="BQ156" s="10" t="s">
        <v>92</v>
      </c>
      <c r="BR156" s="10" t="s">
        <v>92</v>
      </c>
      <c r="BS156" s="39">
        <v>0.50000000448746995</v>
      </c>
      <c r="BT156" s="39">
        <v>0.49999999071079998</v>
      </c>
      <c r="BU156" s="39">
        <v>0.40000000634530997</v>
      </c>
      <c r="BV156" s="39">
        <v>0.74999999984287002</v>
      </c>
      <c r="BW156" s="39">
        <v>0.65000000170070993</v>
      </c>
      <c r="BX156" s="39">
        <v>0.60000000262962994</v>
      </c>
      <c r="BY156" s="39">
        <v>0.60000000262962994</v>
      </c>
      <c r="BZ156" s="39">
        <v>0.49999999071079998</v>
      </c>
      <c r="CA156" s="39">
        <v>0.55000000355854994</v>
      </c>
      <c r="CB156" s="39">
        <v>0.34999999349755995</v>
      </c>
      <c r="CC156" s="39">
        <v>0.24999999535539999</v>
      </c>
      <c r="CD156" s="39">
        <v>0.24999999535539999</v>
      </c>
      <c r="CE156" s="39">
        <v>0.24999999535539999</v>
      </c>
      <c r="CF156" s="39">
        <v>0.40000000634530997</v>
      </c>
      <c r="CG156" s="10" t="s">
        <v>92</v>
      </c>
      <c r="CH156" s="10" t="s">
        <v>92</v>
      </c>
      <c r="CI156" s="10" t="s">
        <v>92</v>
      </c>
      <c r="CJ156" s="10" t="s">
        <v>92</v>
      </c>
      <c r="CK156" s="10" t="s">
        <v>92</v>
      </c>
      <c r="CL156" s="10" t="s">
        <v>92</v>
      </c>
      <c r="CM156" s="10" t="s">
        <v>92</v>
      </c>
      <c r="CN156" s="10" t="s">
        <v>92</v>
      </c>
      <c r="CO156" s="10" t="s">
        <v>92</v>
      </c>
      <c r="CP156" s="10" t="s">
        <v>92</v>
      </c>
      <c r="CQ156" s="10" t="s">
        <v>92</v>
      </c>
      <c r="CR156" s="10" t="s">
        <v>92</v>
      </c>
      <c r="CS156" s="10" t="s">
        <v>92</v>
      </c>
      <c r="CT156" s="10" t="s">
        <v>92</v>
      </c>
    </row>
    <row r="157" spans="1:98">
      <c r="A157" s="38"/>
      <c r="B157" s="38" t="s">
        <v>52</v>
      </c>
      <c r="C157" s="8" t="s">
        <v>46</v>
      </c>
      <c r="D157" s="10" t="s">
        <v>92</v>
      </c>
      <c r="E157" s="10" t="s">
        <v>92</v>
      </c>
      <c r="F157" s="10" t="s">
        <v>92</v>
      </c>
      <c r="G157" s="39">
        <v>0.32100014447757019</v>
      </c>
      <c r="H157" s="10" t="s">
        <v>92</v>
      </c>
      <c r="I157" s="10" t="s">
        <v>92</v>
      </c>
      <c r="J157" s="39">
        <v>0.35940003586528002</v>
      </c>
      <c r="K157" s="10" t="s">
        <v>92</v>
      </c>
      <c r="L157" s="10" t="s">
        <v>92</v>
      </c>
      <c r="M157" s="10" t="s">
        <v>92</v>
      </c>
      <c r="N157" s="10" t="s">
        <v>92</v>
      </c>
      <c r="O157" s="10" t="s">
        <v>92</v>
      </c>
      <c r="P157" s="10" t="s">
        <v>92</v>
      </c>
      <c r="Q157" s="10" t="s">
        <v>92</v>
      </c>
      <c r="R157" s="10" t="s">
        <v>92</v>
      </c>
      <c r="S157" s="10" t="s">
        <v>92</v>
      </c>
      <c r="T157" s="10" t="s">
        <v>92</v>
      </c>
      <c r="U157" s="10" t="s">
        <v>92</v>
      </c>
      <c r="V157" s="10" t="s">
        <v>92</v>
      </c>
      <c r="W157" s="10" t="s">
        <v>92</v>
      </c>
      <c r="X157" s="10" t="s">
        <v>92</v>
      </c>
      <c r="Y157" s="10" t="s">
        <v>92</v>
      </c>
      <c r="Z157" s="10" t="s">
        <v>92</v>
      </c>
      <c r="AA157" s="10" t="s">
        <v>92</v>
      </c>
      <c r="AB157" s="10" t="s">
        <v>92</v>
      </c>
      <c r="AC157" s="10" t="s">
        <v>92</v>
      </c>
      <c r="AD157" s="10" t="s">
        <v>92</v>
      </c>
      <c r="AE157" s="10" t="s">
        <v>92</v>
      </c>
      <c r="AF157" s="10" t="s">
        <v>92</v>
      </c>
      <c r="AG157" s="10" t="s">
        <v>92</v>
      </c>
      <c r="AH157" s="10" t="s">
        <v>92</v>
      </c>
      <c r="AI157" s="10" t="s">
        <v>92</v>
      </c>
      <c r="AJ157" s="10" t="s">
        <v>92</v>
      </c>
      <c r="AK157" s="10" t="s">
        <v>92</v>
      </c>
      <c r="AL157" s="10" t="s">
        <v>92</v>
      </c>
      <c r="AM157" s="10" t="s">
        <v>92</v>
      </c>
      <c r="AN157" s="10" t="s">
        <v>92</v>
      </c>
      <c r="AO157" s="10" t="s">
        <v>92</v>
      </c>
      <c r="AP157" s="10" t="s">
        <v>92</v>
      </c>
      <c r="AQ157" s="10" t="s">
        <v>92</v>
      </c>
      <c r="AR157" s="10" t="s">
        <v>92</v>
      </c>
      <c r="AS157" s="10" t="s">
        <v>92</v>
      </c>
      <c r="AT157" s="10" t="s">
        <v>92</v>
      </c>
      <c r="AU157" s="10" t="s">
        <v>92</v>
      </c>
      <c r="AV157" s="10" t="s">
        <v>92</v>
      </c>
      <c r="AW157" s="10" t="s">
        <v>92</v>
      </c>
      <c r="AX157" s="10" t="s">
        <v>92</v>
      </c>
      <c r="AY157" s="10" t="s">
        <v>92</v>
      </c>
      <c r="AZ157" s="10" t="s">
        <v>92</v>
      </c>
      <c r="BA157" s="10" t="s">
        <v>92</v>
      </c>
      <c r="BB157" s="10" t="s">
        <v>92</v>
      </c>
      <c r="BC157" s="10" t="s">
        <v>92</v>
      </c>
      <c r="BD157" s="10" t="s">
        <v>92</v>
      </c>
      <c r="BE157" s="10" t="s">
        <v>92</v>
      </c>
      <c r="BF157" s="10" t="s">
        <v>92</v>
      </c>
      <c r="BG157" s="10" t="s">
        <v>92</v>
      </c>
      <c r="BH157" s="10" t="s">
        <v>92</v>
      </c>
      <c r="BI157" s="10" t="s">
        <v>92</v>
      </c>
      <c r="BJ157" s="10" t="s">
        <v>92</v>
      </c>
      <c r="BK157" s="10" t="s">
        <v>92</v>
      </c>
      <c r="BL157" s="10" t="s">
        <v>92</v>
      </c>
      <c r="BM157" s="10" t="s">
        <v>92</v>
      </c>
      <c r="BN157" s="10" t="s">
        <v>92</v>
      </c>
      <c r="BO157" s="10" t="s">
        <v>92</v>
      </c>
      <c r="BP157" s="10" t="s">
        <v>92</v>
      </c>
      <c r="BQ157" s="10" t="s">
        <v>92</v>
      </c>
      <c r="BR157" s="10" t="s">
        <v>92</v>
      </c>
      <c r="BS157" s="10" t="s">
        <v>92</v>
      </c>
      <c r="BT157" s="10" t="s">
        <v>92</v>
      </c>
      <c r="BU157" s="10" t="s">
        <v>92</v>
      </c>
      <c r="BV157" s="10" t="s">
        <v>92</v>
      </c>
      <c r="BW157" s="10" t="s">
        <v>92</v>
      </c>
      <c r="BX157" s="10" t="s">
        <v>92</v>
      </c>
      <c r="BY157" s="10" t="s">
        <v>92</v>
      </c>
      <c r="BZ157" s="10" t="s">
        <v>92</v>
      </c>
      <c r="CA157" s="10" t="s">
        <v>92</v>
      </c>
      <c r="CB157" s="10" t="s">
        <v>92</v>
      </c>
      <c r="CC157" s="10" t="s">
        <v>92</v>
      </c>
      <c r="CD157" s="10" t="s">
        <v>92</v>
      </c>
      <c r="CE157" s="10" t="s">
        <v>92</v>
      </c>
      <c r="CF157" s="10" t="s">
        <v>92</v>
      </c>
      <c r="CG157" s="10" t="s">
        <v>92</v>
      </c>
      <c r="CH157" s="10" t="s">
        <v>92</v>
      </c>
      <c r="CI157" s="10" t="s">
        <v>92</v>
      </c>
      <c r="CJ157" s="10" t="s">
        <v>92</v>
      </c>
      <c r="CK157" s="10" t="s">
        <v>92</v>
      </c>
      <c r="CL157" s="10" t="s">
        <v>92</v>
      </c>
      <c r="CM157" s="10" t="s">
        <v>92</v>
      </c>
      <c r="CN157" s="10" t="s">
        <v>92</v>
      </c>
      <c r="CO157" s="10" t="s">
        <v>92</v>
      </c>
      <c r="CP157" s="10" t="s">
        <v>92</v>
      </c>
      <c r="CQ157" s="10" t="s">
        <v>92</v>
      </c>
      <c r="CR157" s="10" t="s">
        <v>92</v>
      </c>
      <c r="CS157" s="10" t="s">
        <v>92</v>
      </c>
      <c r="CT157" s="10" t="s">
        <v>92</v>
      </c>
    </row>
    <row r="158" spans="1:98">
      <c r="A158" s="38"/>
      <c r="B158" s="38" t="s">
        <v>53</v>
      </c>
      <c r="C158" s="8" t="s">
        <v>46</v>
      </c>
      <c r="D158" s="10" t="s">
        <v>92</v>
      </c>
      <c r="E158" s="10" t="s">
        <v>92</v>
      </c>
      <c r="F158" s="10" t="s">
        <v>92</v>
      </c>
      <c r="G158" s="39">
        <v>0.31979997609384997</v>
      </c>
      <c r="H158" s="10" t="s">
        <v>92</v>
      </c>
      <c r="I158" s="10" t="s">
        <v>92</v>
      </c>
      <c r="J158" s="39">
        <v>0.36719998689584993</v>
      </c>
      <c r="K158" s="10" t="s">
        <v>92</v>
      </c>
      <c r="L158" s="10" t="s">
        <v>92</v>
      </c>
      <c r="M158" s="10" t="s">
        <v>92</v>
      </c>
      <c r="N158" s="10" t="s">
        <v>92</v>
      </c>
      <c r="O158" s="39">
        <v>0.36969998409407001</v>
      </c>
      <c r="P158" s="10" t="s">
        <v>92</v>
      </c>
      <c r="Q158" s="10" t="s">
        <v>92</v>
      </c>
      <c r="R158" s="10" t="s">
        <v>92</v>
      </c>
      <c r="S158" s="10" t="s">
        <v>92</v>
      </c>
      <c r="T158" s="10" t="s">
        <v>92</v>
      </c>
      <c r="U158" s="10" t="s">
        <v>92</v>
      </c>
      <c r="V158" s="10" t="s">
        <v>92</v>
      </c>
      <c r="W158" s="10" t="s">
        <v>92</v>
      </c>
      <c r="X158" s="10" t="s">
        <v>92</v>
      </c>
      <c r="Y158" s="10" t="s">
        <v>92</v>
      </c>
      <c r="Z158" s="10" t="s">
        <v>92</v>
      </c>
      <c r="AA158" s="10" t="s">
        <v>92</v>
      </c>
      <c r="AB158" s="10" t="s">
        <v>92</v>
      </c>
      <c r="AC158" s="10" t="s">
        <v>92</v>
      </c>
      <c r="AD158" s="10" t="s">
        <v>92</v>
      </c>
      <c r="AE158" s="10" t="s">
        <v>92</v>
      </c>
      <c r="AF158" s="10" t="s">
        <v>92</v>
      </c>
      <c r="AG158" s="10" t="s">
        <v>92</v>
      </c>
      <c r="AH158" s="10" t="s">
        <v>92</v>
      </c>
      <c r="AI158" s="10" t="s">
        <v>92</v>
      </c>
      <c r="AJ158" s="10" t="s">
        <v>92</v>
      </c>
      <c r="AK158" s="10" t="s">
        <v>92</v>
      </c>
      <c r="AL158" s="10" t="s">
        <v>92</v>
      </c>
      <c r="AM158" s="10" t="s">
        <v>92</v>
      </c>
      <c r="AN158" s="10" t="s">
        <v>92</v>
      </c>
      <c r="AO158" s="10" t="s">
        <v>92</v>
      </c>
      <c r="AP158" s="10" t="s">
        <v>92</v>
      </c>
      <c r="AQ158" s="10" t="s">
        <v>92</v>
      </c>
      <c r="AR158" s="10" t="s">
        <v>92</v>
      </c>
      <c r="AS158" s="10" t="s">
        <v>92</v>
      </c>
      <c r="AT158" s="10" t="s">
        <v>92</v>
      </c>
      <c r="AU158" s="10" t="s">
        <v>92</v>
      </c>
      <c r="AV158" s="10" t="s">
        <v>92</v>
      </c>
      <c r="AW158" s="10" t="s">
        <v>92</v>
      </c>
      <c r="AX158" s="10" t="s">
        <v>92</v>
      </c>
      <c r="AY158" s="10" t="s">
        <v>92</v>
      </c>
      <c r="AZ158" s="10" t="s">
        <v>92</v>
      </c>
      <c r="BA158" s="10" t="s">
        <v>92</v>
      </c>
      <c r="BB158" s="10" t="s">
        <v>92</v>
      </c>
      <c r="BC158" s="10" t="s">
        <v>92</v>
      </c>
      <c r="BD158" s="10" t="s">
        <v>92</v>
      </c>
      <c r="BE158" s="10" t="s">
        <v>92</v>
      </c>
      <c r="BF158" s="10" t="s">
        <v>92</v>
      </c>
      <c r="BG158" s="10" t="s">
        <v>92</v>
      </c>
      <c r="BH158" s="10" t="s">
        <v>92</v>
      </c>
      <c r="BI158" s="10" t="s">
        <v>92</v>
      </c>
      <c r="BJ158" s="10" t="s">
        <v>92</v>
      </c>
      <c r="BK158" s="10" t="s">
        <v>92</v>
      </c>
      <c r="BL158" s="10" t="s">
        <v>92</v>
      </c>
      <c r="BM158" s="10" t="s">
        <v>92</v>
      </c>
      <c r="BN158" s="10" t="s">
        <v>92</v>
      </c>
      <c r="BO158" s="10" t="s">
        <v>92</v>
      </c>
      <c r="BP158" s="10" t="s">
        <v>92</v>
      </c>
      <c r="BQ158" s="10" t="s">
        <v>92</v>
      </c>
      <c r="BR158" s="10" t="s">
        <v>92</v>
      </c>
      <c r="BS158" s="10" t="s">
        <v>92</v>
      </c>
      <c r="BT158" s="10" t="s">
        <v>92</v>
      </c>
      <c r="BU158" s="10" t="s">
        <v>92</v>
      </c>
      <c r="BV158" s="10" t="s">
        <v>92</v>
      </c>
      <c r="BW158" s="10" t="s">
        <v>92</v>
      </c>
      <c r="BX158" s="10" t="s">
        <v>92</v>
      </c>
      <c r="BY158" s="10" t="s">
        <v>92</v>
      </c>
      <c r="BZ158" s="10" t="s">
        <v>92</v>
      </c>
      <c r="CA158" s="10" t="s">
        <v>92</v>
      </c>
      <c r="CB158" s="10" t="s">
        <v>92</v>
      </c>
      <c r="CC158" s="10" t="s">
        <v>92</v>
      </c>
      <c r="CD158" s="10" t="s">
        <v>92</v>
      </c>
      <c r="CE158" s="10" t="s">
        <v>92</v>
      </c>
      <c r="CF158" s="10" t="s">
        <v>92</v>
      </c>
      <c r="CG158" s="10" t="s">
        <v>92</v>
      </c>
      <c r="CH158" s="10" t="s">
        <v>92</v>
      </c>
      <c r="CI158" s="10" t="s">
        <v>92</v>
      </c>
      <c r="CJ158" s="10" t="s">
        <v>92</v>
      </c>
      <c r="CK158" s="10" t="s">
        <v>92</v>
      </c>
      <c r="CL158" s="10" t="s">
        <v>92</v>
      </c>
      <c r="CM158" s="10" t="s">
        <v>92</v>
      </c>
      <c r="CN158" s="10" t="s">
        <v>92</v>
      </c>
      <c r="CO158" s="10" t="s">
        <v>92</v>
      </c>
      <c r="CP158" s="10" t="s">
        <v>92</v>
      </c>
      <c r="CQ158" s="10" t="s">
        <v>92</v>
      </c>
      <c r="CR158" s="10" t="s">
        <v>92</v>
      </c>
      <c r="CS158" s="10" t="s">
        <v>92</v>
      </c>
      <c r="CT158" s="10" t="s">
        <v>92</v>
      </c>
    </row>
    <row r="159" spans="1:98">
      <c r="A159" s="38"/>
      <c r="B159" s="38" t="s">
        <v>54</v>
      </c>
      <c r="C159" s="8" t="s">
        <v>46</v>
      </c>
      <c r="D159" s="10" t="s">
        <v>92</v>
      </c>
      <c r="E159" s="10" t="s">
        <v>92</v>
      </c>
      <c r="F159" s="10" t="s">
        <v>92</v>
      </c>
      <c r="G159" s="10" t="s">
        <v>92</v>
      </c>
      <c r="H159" s="10" t="s">
        <v>92</v>
      </c>
      <c r="I159" s="10" t="s">
        <v>92</v>
      </c>
      <c r="J159" s="10" t="s">
        <v>92</v>
      </c>
      <c r="K159" s="10" t="s">
        <v>92</v>
      </c>
      <c r="L159" s="10" t="s">
        <v>92</v>
      </c>
      <c r="M159" s="10" t="s">
        <v>92</v>
      </c>
      <c r="N159" s="10" t="s">
        <v>92</v>
      </c>
      <c r="O159" s="10" t="s">
        <v>92</v>
      </c>
      <c r="P159" s="10" t="s">
        <v>92</v>
      </c>
      <c r="Q159" s="10" t="s">
        <v>92</v>
      </c>
      <c r="R159" s="10" t="s">
        <v>92</v>
      </c>
      <c r="S159" s="10" t="s">
        <v>92</v>
      </c>
      <c r="T159" s="10" t="s">
        <v>92</v>
      </c>
      <c r="U159" s="10" t="s">
        <v>92</v>
      </c>
      <c r="V159" s="10" t="s">
        <v>92</v>
      </c>
      <c r="W159" s="10" t="s">
        <v>92</v>
      </c>
      <c r="X159" s="10" t="s">
        <v>92</v>
      </c>
      <c r="Y159" s="10" t="s">
        <v>92</v>
      </c>
      <c r="Z159" s="10" t="s">
        <v>92</v>
      </c>
      <c r="AA159" s="10" t="s">
        <v>92</v>
      </c>
      <c r="AB159" s="10" t="s">
        <v>92</v>
      </c>
      <c r="AC159" s="10" t="s">
        <v>92</v>
      </c>
      <c r="AD159" s="10" t="s">
        <v>92</v>
      </c>
      <c r="AE159" s="10" t="s">
        <v>92</v>
      </c>
      <c r="AF159" s="10" t="s">
        <v>92</v>
      </c>
      <c r="AG159" s="10" t="s">
        <v>92</v>
      </c>
      <c r="AH159" s="10" t="s">
        <v>92</v>
      </c>
      <c r="AI159" s="10" t="s">
        <v>92</v>
      </c>
      <c r="AJ159" s="10" t="s">
        <v>92</v>
      </c>
      <c r="AK159" s="10" t="s">
        <v>92</v>
      </c>
      <c r="AL159" s="10" t="s">
        <v>92</v>
      </c>
      <c r="AM159" s="10" t="s">
        <v>92</v>
      </c>
      <c r="AN159" s="10" t="s">
        <v>92</v>
      </c>
      <c r="AO159" s="10" t="s">
        <v>92</v>
      </c>
      <c r="AP159" s="10" t="s">
        <v>92</v>
      </c>
      <c r="AQ159" s="10" t="s">
        <v>92</v>
      </c>
      <c r="AR159" s="10" t="s">
        <v>92</v>
      </c>
      <c r="AS159" s="10" t="s">
        <v>92</v>
      </c>
      <c r="AT159" s="10" t="s">
        <v>92</v>
      </c>
      <c r="AU159" s="10" t="s">
        <v>92</v>
      </c>
      <c r="AV159" s="10" t="s">
        <v>92</v>
      </c>
      <c r="AW159" s="10" t="s">
        <v>92</v>
      </c>
      <c r="AX159" s="10" t="s">
        <v>92</v>
      </c>
      <c r="AY159" s="10" t="s">
        <v>92</v>
      </c>
      <c r="AZ159" s="10" t="s">
        <v>92</v>
      </c>
      <c r="BA159" s="10" t="s">
        <v>92</v>
      </c>
      <c r="BB159" s="10" t="s">
        <v>92</v>
      </c>
      <c r="BC159" s="10" t="s">
        <v>92</v>
      </c>
      <c r="BD159" s="10" t="s">
        <v>92</v>
      </c>
      <c r="BE159" s="10" t="s">
        <v>92</v>
      </c>
      <c r="BF159" s="10" t="s">
        <v>92</v>
      </c>
      <c r="BG159" s="10" t="s">
        <v>92</v>
      </c>
      <c r="BH159" s="10" t="s">
        <v>92</v>
      </c>
      <c r="BI159" s="10" t="s">
        <v>92</v>
      </c>
      <c r="BJ159" s="10" t="s">
        <v>92</v>
      </c>
      <c r="BK159" s="10" t="s">
        <v>92</v>
      </c>
      <c r="BL159" s="10" t="s">
        <v>92</v>
      </c>
      <c r="BM159" s="10" t="s">
        <v>92</v>
      </c>
      <c r="BN159" s="10" t="s">
        <v>92</v>
      </c>
      <c r="BO159" s="10" t="s">
        <v>92</v>
      </c>
      <c r="BP159" s="10" t="s">
        <v>92</v>
      </c>
      <c r="BQ159" s="10" t="s">
        <v>92</v>
      </c>
      <c r="BR159" s="10" t="s">
        <v>92</v>
      </c>
      <c r="BS159" s="10" t="s">
        <v>92</v>
      </c>
      <c r="BT159" s="10" t="s">
        <v>92</v>
      </c>
      <c r="BU159" s="10" t="s">
        <v>92</v>
      </c>
      <c r="BV159" s="10" t="s">
        <v>92</v>
      </c>
      <c r="BW159" s="10" t="s">
        <v>92</v>
      </c>
      <c r="BX159" s="10" t="s">
        <v>92</v>
      </c>
      <c r="BY159" s="10" t="s">
        <v>92</v>
      </c>
      <c r="BZ159" s="10" t="s">
        <v>92</v>
      </c>
      <c r="CA159" s="10" t="s">
        <v>92</v>
      </c>
      <c r="CB159" s="10" t="s">
        <v>92</v>
      </c>
      <c r="CC159" s="10" t="s">
        <v>92</v>
      </c>
      <c r="CD159" s="10" t="s">
        <v>92</v>
      </c>
      <c r="CE159" s="10" t="s">
        <v>92</v>
      </c>
      <c r="CF159" s="10" t="s">
        <v>92</v>
      </c>
      <c r="CG159" s="10" t="s">
        <v>92</v>
      </c>
      <c r="CH159" s="10" t="s">
        <v>92</v>
      </c>
      <c r="CI159" s="10" t="s">
        <v>92</v>
      </c>
      <c r="CJ159" s="10" t="s">
        <v>92</v>
      </c>
      <c r="CK159" s="10" t="s">
        <v>92</v>
      </c>
      <c r="CL159" s="10" t="s">
        <v>92</v>
      </c>
      <c r="CM159" s="10" t="s">
        <v>92</v>
      </c>
      <c r="CN159" s="10" t="s">
        <v>92</v>
      </c>
      <c r="CO159" s="10" t="s">
        <v>92</v>
      </c>
      <c r="CP159" s="10" t="s">
        <v>92</v>
      </c>
      <c r="CQ159" s="10" t="s">
        <v>92</v>
      </c>
      <c r="CR159" s="10" t="s">
        <v>92</v>
      </c>
      <c r="CS159" s="10" t="s">
        <v>92</v>
      </c>
      <c r="CT159" s="10" t="s">
        <v>92</v>
      </c>
    </row>
    <row r="160" spans="1:98">
      <c r="A160" s="38"/>
      <c r="B160" s="38" t="s">
        <v>55</v>
      </c>
      <c r="C160" s="8" t="s">
        <v>46</v>
      </c>
      <c r="D160" s="10" t="s">
        <v>92</v>
      </c>
      <c r="E160" s="10" t="s">
        <v>92</v>
      </c>
      <c r="F160" s="10" t="s">
        <v>92</v>
      </c>
      <c r="G160" s="39">
        <v>0.42000002526108005</v>
      </c>
      <c r="H160" s="10" t="s">
        <v>92</v>
      </c>
      <c r="I160" s="10" t="s">
        <v>92</v>
      </c>
      <c r="J160" s="39">
        <v>0.42000002526108005</v>
      </c>
      <c r="K160" s="10" t="s">
        <v>92</v>
      </c>
      <c r="L160" s="10" t="s">
        <v>92</v>
      </c>
      <c r="M160" s="10" t="s">
        <v>92</v>
      </c>
      <c r="N160" s="10" t="s">
        <v>92</v>
      </c>
      <c r="O160" s="39">
        <v>0.42000002526108005</v>
      </c>
      <c r="P160" s="10" t="s">
        <v>92</v>
      </c>
      <c r="Q160" s="10" t="s">
        <v>92</v>
      </c>
      <c r="R160" s="10" t="s">
        <v>92</v>
      </c>
      <c r="S160" s="10" t="s">
        <v>92</v>
      </c>
      <c r="T160" s="10" t="s">
        <v>92</v>
      </c>
      <c r="U160" s="10" t="s">
        <v>92</v>
      </c>
      <c r="V160" s="10" t="s">
        <v>92</v>
      </c>
      <c r="W160" s="10" t="s">
        <v>92</v>
      </c>
      <c r="X160" s="10" t="s">
        <v>92</v>
      </c>
      <c r="Y160" s="10" t="s">
        <v>92</v>
      </c>
      <c r="Z160" s="10" t="s">
        <v>92</v>
      </c>
      <c r="AA160" s="10" t="s">
        <v>92</v>
      </c>
      <c r="AB160" s="10" t="s">
        <v>92</v>
      </c>
      <c r="AC160" s="10" t="s">
        <v>92</v>
      </c>
      <c r="AD160" s="10" t="s">
        <v>92</v>
      </c>
      <c r="AE160" s="10" t="s">
        <v>92</v>
      </c>
      <c r="AF160" s="10" t="s">
        <v>92</v>
      </c>
      <c r="AG160" s="10" t="s">
        <v>92</v>
      </c>
      <c r="AH160" s="10" t="s">
        <v>92</v>
      </c>
      <c r="AI160" s="10" t="s">
        <v>92</v>
      </c>
      <c r="AJ160" s="10" t="s">
        <v>92</v>
      </c>
      <c r="AK160" s="10" t="s">
        <v>92</v>
      </c>
      <c r="AL160" s="10" t="s">
        <v>92</v>
      </c>
      <c r="AM160" s="10" t="s">
        <v>92</v>
      </c>
      <c r="AN160" s="10" t="s">
        <v>92</v>
      </c>
      <c r="AO160" s="10" t="s">
        <v>92</v>
      </c>
      <c r="AP160" s="10" t="s">
        <v>92</v>
      </c>
      <c r="AQ160" s="10" t="s">
        <v>92</v>
      </c>
      <c r="AR160" s="10" t="s">
        <v>92</v>
      </c>
      <c r="AS160" s="39">
        <v>8.999999557261E-2</v>
      </c>
      <c r="AT160" s="10" t="s">
        <v>92</v>
      </c>
      <c r="AU160" s="10" t="s">
        <v>92</v>
      </c>
      <c r="AV160" s="10" t="s">
        <v>92</v>
      </c>
      <c r="AW160" s="10" t="s">
        <v>92</v>
      </c>
      <c r="AX160" s="10" t="s">
        <v>92</v>
      </c>
      <c r="AY160" s="10" t="s">
        <v>92</v>
      </c>
      <c r="AZ160" s="10" t="s">
        <v>92</v>
      </c>
      <c r="BA160" s="10" t="s">
        <v>92</v>
      </c>
      <c r="BB160" s="10" t="s">
        <v>92</v>
      </c>
      <c r="BC160" s="10" t="s">
        <v>92</v>
      </c>
      <c r="BD160" s="10" t="s">
        <v>92</v>
      </c>
      <c r="BE160" s="10" t="s">
        <v>92</v>
      </c>
      <c r="BF160" s="10" t="s">
        <v>92</v>
      </c>
      <c r="BG160" s="10" t="s">
        <v>92</v>
      </c>
      <c r="BH160" s="10" t="s">
        <v>92</v>
      </c>
      <c r="BI160" s="10" t="s">
        <v>92</v>
      </c>
      <c r="BJ160" s="10" t="s">
        <v>92</v>
      </c>
      <c r="BK160" s="10" t="s">
        <v>92</v>
      </c>
      <c r="BL160" s="10" t="s">
        <v>92</v>
      </c>
      <c r="BM160" s="10" t="s">
        <v>92</v>
      </c>
      <c r="BN160" s="10" t="s">
        <v>92</v>
      </c>
      <c r="BO160" s="10" t="s">
        <v>92</v>
      </c>
      <c r="BP160" s="10" t="s">
        <v>92</v>
      </c>
      <c r="BQ160" s="10" t="s">
        <v>92</v>
      </c>
      <c r="BR160" s="10" t="s">
        <v>92</v>
      </c>
      <c r="BS160" s="10" t="s">
        <v>92</v>
      </c>
      <c r="BT160" s="10" t="s">
        <v>92</v>
      </c>
      <c r="BU160" s="10" t="s">
        <v>92</v>
      </c>
      <c r="BV160" s="10" t="s">
        <v>92</v>
      </c>
      <c r="BW160" s="10" t="s">
        <v>92</v>
      </c>
      <c r="BX160" s="10" t="s">
        <v>92</v>
      </c>
      <c r="BY160" s="10" t="s">
        <v>92</v>
      </c>
      <c r="BZ160" s="10" t="s">
        <v>92</v>
      </c>
      <c r="CA160" s="10" t="s">
        <v>92</v>
      </c>
      <c r="CB160" s="10" t="s">
        <v>92</v>
      </c>
      <c r="CC160" s="10" t="s">
        <v>92</v>
      </c>
      <c r="CD160" s="10" t="s">
        <v>92</v>
      </c>
      <c r="CE160" s="10" t="s">
        <v>92</v>
      </c>
      <c r="CF160" s="10" t="s">
        <v>92</v>
      </c>
      <c r="CG160" s="10" t="s">
        <v>92</v>
      </c>
      <c r="CH160" s="10" t="s">
        <v>92</v>
      </c>
      <c r="CI160" s="10" t="s">
        <v>92</v>
      </c>
      <c r="CJ160" s="10" t="s">
        <v>92</v>
      </c>
      <c r="CK160" s="10" t="s">
        <v>92</v>
      </c>
      <c r="CL160" s="10" t="s">
        <v>92</v>
      </c>
      <c r="CM160" s="10" t="s">
        <v>92</v>
      </c>
      <c r="CN160" s="10" t="s">
        <v>92</v>
      </c>
      <c r="CO160" s="10" t="s">
        <v>92</v>
      </c>
      <c r="CP160" s="10" t="s">
        <v>92</v>
      </c>
      <c r="CQ160" s="10" t="s">
        <v>92</v>
      </c>
      <c r="CR160" s="10" t="s">
        <v>92</v>
      </c>
      <c r="CS160" s="10" t="s">
        <v>92</v>
      </c>
      <c r="CT160" s="10" t="s">
        <v>92</v>
      </c>
    </row>
    <row r="161" spans="1:98">
      <c r="A161" s="38"/>
      <c r="B161" s="38" t="s">
        <v>56</v>
      </c>
      <c r="C161" s="8" t="s">
        <v>46</v>
      </c>
      <c r="D161" s="10" t="s">
        <v>92</v>
      </c>
      <c r="E161" s="10" t="s">
        <v>92</v>
      </c>
      <c r="F161" s="10" t="s">
        <v>92</v>
      </c>
      <c r="G161" s="10" t="s">
        <v>92</v>
      </c>
      <c r="H161" s="10" t="s">
        <v>92</v>
      </c>
      <c r="I161" s="10" t="s">
        <v>92</v>
      </c>
      <c r="J161" s="10" t="s">
        <v>92</v>
      </c>
      <c r="K161" s="10" t="s">
        <v>92</v>
      </c>
      <c r="L161" s="10" t="s">
        <v>92</v>
      </c>
      <c r="M161" s="10" t="s">
        <v>92</v>
      </c>
      <c r="N161" s="10" t="s">
        <v>92</v>
      </c>
      <c r="O161" s="10" t="s">
        <v>92</v>
      </c>
      <c r="P161" s="10" t="s">
        <v>92</v>
      </c>
      <c r="Q161" s="10" t="s">
        <v>92</v>
      </c>
      <c r="R161" s="10" t="s">
        <v>92</v>
      </c>
      <c r="S161" s="10" t="s">
        <v>92</v>
      </c>
      <c r="T161" s="10" t="s">
        <v>92</v>
      </c>
      <c r="U161" s="10" t="s">
        <v>92</v>
      </c>
      <c r="V161" s="10" t="s">
        <v>92</v>
      </c>
      <c r="W161" s="10" t="s">
        <v>92</v>
      </c>
      <c r="X161" s="10" t="s">
        <v>92</v>
      </c>
      <c r="Y161" s="10" t="s">
        <v>92</v>
      </c>
      <c r="Z161" s="10" t="s">
        <v>92</v>
      </c>
      <c r="AA161" s="10" t="s">
        <v>92</v>
      </c>
      <c r="AB161" s="10" t="s">
        <v>92</v>
      </c>
      <c r="AC161" s="10" t="s">
        <v>92</v>
      </c>
      <c r="AD161" s="10" t="s">
        <v>92</v>
      </c>
      <c r="AE161" s="10" t="s">
        <v>92</v>
      </c>
      <c r="AF161" s="10" t="s">
        <v>92</v>
      </c>
      <c r="AG161" s="10" t="s">
        <v>92</v>
      </c>
      <c r="AH161" s="10" t="s">
        <v>92</v>
      </c>
      <c r="AI161" s="10" t="s">
        <v>92</v>
      </c>
      <c r="AJ161" s="10" t="s">
        <v>92</v>
      </c>
      <c r="AK161" s="10" t="s">
        <v>92</v>
      </c>
      <c r="AL161" s="10" t="s">
        <v>92</v>
      </c>
      <c r="AM161" s="10" t="s">
        <v>92</v>
      </c>
      <c r="AN161" s="10" t="s">
        <v>92</v>
      </c>
      <c r="AO161" s="10" t="s">
        <v>92</v>
      </c>
      <c r="AP161" s="10" t="s">
        <v>92</v>
      </c>
      <c r="AQ161" s="10" t="s">
        <v>92</v>
      </c>
      <c r="AR161" s="10" t="s">
        <v>92</v>
      </c>
      <c r="AS161" s="10" t="s">
        <v>92</v>
      </c>
      <c r="AT161" s="10" t="s">
        <v>92</v>
      </c>
      <c r="AU161" s="39">
        <v>0.14999999721324001</v>
      </c>
      <c r="AV161" s="10" t="s">
        <v>92</v>
      </c>
      <c r="AW161" s="10" t="s">
        <v>92</v>
      </c>
      <c r="AX161" s="39">
        <v>0.44999999163971999</v>
      </c>
      <c r="AY161" s="10" t="s">
        <v>92</v>
      </c>
      <c r="AZ161" s="10" t="s">
        <v>92</v>
      </c>
      <c r="BA161" s="10" t="s">
        <v>92</v>
      </c>
      <c r="BB161" s="10" t="s">
        <v>92</v>
      </c>
      <c r="BC161" s="10" t="s">
        <v>92</v>
      </c>
      <c r="BD161" s="10" t="s">
        <v>92</v>
      </c>
      <c r="BE161" s="39">
        <v>0.14999999721324001</v>
      </c>
      <c r="BF161" s="10" t="s">
        <v>92</v>
      </c>
      <c r="BG161" s="10" t="s">
        <v>92</v>
      </c>
      <c r="BH161" s="10" t="s">
        <v>92</v>
      </c>
      <c r="BI161" s="10" t="s">
        <v>92</v>
      </c>
      <c r="BJ161" s="10" t="s">
        <v>92</v>
      </c>
      <c r="BK161" s="39">
        <v>0.14999999721324001</v>
      </c>
      <c r="BL161" s="39">
        <v>0.14999999721324001</v>
      </c>
      <c r="BM161" s="10" t="s">
        <v>92</v>
      </c>
      <c r="BN161" s="10" t="s">
        <v>92</v>
      </c>
      <c r="BO161" s="10" t="s">
        <v>92</v>
      </c>
      <c r="BP161" s="10" t="s">
        <v>92</v>
      </c>
      <c r="BQ161" s="10" t="s">
        <v>92</v>
      </c>
      <c r="BR161" s="10" t="s">
        <v>92</v>
      </c>
      <c r="BS161" s="39">
        <v>0.34999999349755995</v>
      </c>
      <c r="BT161" s="39">
        <v>0.39999999256863994</v>
      </c>
      <c r="BU161" s="39">
        <v>0.34999999349755995</v>
      </c>
      <c r="BV161" s="39">
        <v>0.24999999535539999</v>
      </c>
      <c r="BW161" s="39">
        <v>0.19999999628431997</v>
      </c>
      <c r="BX161" s="39">
        <v>0.39999999256863994</v>
      </c>
      <c r="BY161" s="39">
        <v>0.39999999256863994</v>
      </c>
      <c r="BZ161" s="39">
        <v>0.39999999256863994</v>
      </c>
      <c r="CA161" s="39">
        <v>0.34999999349755995</v>
      </c>
      <c r="CB161" s="39">
        <v>0.34999999349755995</v>
      </c>
      <c r="CC161" s="39">
        <v>0.24999999535539999</v>
      </c>
      <c r="CD161" s="39">
        <v>0.24999999535539999</v>
      </c>
      <c r="CE161" s="10" t="s">
        <v>92</v>
      </c>
      <c r="CF161" s="39">
        <v>0.24999999535539999</v>
      </c>
      <c r="CG161" s="39">
        <v>0.24999999535539999</v>
      </c>
      <c r="CH161" s="10" t="s">
        <v>92</v>
      </c>
      <c r="CI161" s="10" t="s">
        <v>92</v>
      </c>
      <c r="CJ161" s="10" t="s">
        <v>92</v>
      </c>
      <c r="CK161" s="10" t="s">
        <v>92</v>
      </c>
      <c r="CL161" s="10" t="s">
        <v>92</v>
      </c>
      <c r="CM161" s="10" t="s">
        <v>92</v>
      </c>
      <c r="CN161" s="10" t="s">
        <v>92</v>
      </c>
      <c r="CO161" s="10" t="s">
        <v>92</v>
      </c>
      <c r="CP161" s="10" t="s">
        <v>92</v>
      </c>
      <c r="CQ161" s="10" t="s">
        <v>92</v>
      </c>
      <c r="CR161" s="10" t="s">
        <v>92</v>
      </c>
      <c r="CS161" s="10" t="s">
        <v>92</v>
      </c>
      <c r="CT161" s="10" t="s">
        <v>92</v>
      </c>
    </row>
    <row r="162" spans="1:98">
      <c r="A162" s="38"/>
      <c r="B162" s="38" t="s">
        <v>57</v>
      </c>
      <c r="C162" s="8" t="s">
        <v>46</v>
      </c>
      <c r="D162" s="10" t="s">
        <v>92</v>
      </c>
      <c r="E162" s="10" t="s">
        <v>92</v>
      </c>
      <c r="F162" s="10" t="s">
        <v>92</v>
      </c>
      <c r="G162" s="10" t="s">
        <v>92</v>
      </c>
      <c r="H162" s="10" t="s">
        <v>92</v>
      </c>
      <c r="I162" s="10" t="s">
        <v>92</v>
      </c>
      <c r="J162" s="10" t="s">
        <v>92</v>
      </c>
      <c r="K162" s="10" t="s">
        <v>92</v>
      </c>
      <c r="L162" s="10" t="s">
        <v>92</v>
      </c>
      <c r="M162" s="10" t="s">
        <v>92</v>
      </c>
      <c r="N162" s="10" t="s">
        <v>92</v>
      </c>
      <c r="O162" s="10" t="s">
        <v>92</v>
      </c>
      <c r="P162" s="10" t="s">
        <v>92</v>
      </c>
      <c r="Q162" s="10" t="s">
        <v>92</v>
      </c>
      <c r="R162" s="10" t="s">
        <v>92</v>
      </c>
      <c r="S162" s="10" t="s">
        <v>92</v>
      </c>
      <c r="T162" s="10" t="s">
        <v>92</v>
      </c>
      <c r="U162" s="10" t="s">
        <v>92</v>
      </c>
      <c r="V162" s="10" t="s">
        <v>92</v>
      </c>
      <c r="W162" s="10" t="s">
        <v>92</v>
      </c>
      <c r="X162" s="10" t="s">
        <v>92</v>
      </c>
      <c r="Y162" s="10" t="s">
        <v>92</v>
      </c>
      <c r="Z162" s="10" t="s">
        <v>92</v>
      </c>
      <c r="AA162" s="10" t="s">
        <v>92</v>
      </c>
      <c r="AB162" s="10" t="s">
        <v>92</v>
      </c>
      <c r="AC162" s="10" t="s">
        <v>92</v>
      </c>
      <c r="AD162" s="10" t="s">
        <v>92</v>
      </c>
      <c r="AE162" s="10" t="s">
        <v>92</v>
      </c>
      <c r="AF162" s="10" t="s">
        <v>92</v>
      </c>
      <c r="AG162" s="10" t="s">
        <v>92</v>
      </c>
      <c r="AH162" s="10" t="s">
        <v>92</v>
      </c>
      <c r="AI162" s="10" t="s">
        <v>92</v>
      </c>
      <c r="AJ162" s="10" t="s">
        <v>92</v>
      </c>
      <c r="AK162" s="10" t="s">
        <v>92</v>
      </c>
      <c r="AL162" s="10" t="s">
        <v>92</v>
      </c>
      <c r="AM162" s="10" t="s">
        <v>92</v>
      </c>
      <c r="AN162" s="10" t="s">
        <v>92</v>
      </c>
      <c r="AO162" s="10" t="s">
        <v>92</v>
      </c>
      <c r="AP162" s="10" t="s">
        <v>92</v>
      </c>
      <c r="AQ162" s="10" t="s">
        <v>92</v>
      </c>
      <c r="AR162" s="10" t="s">
        <v>92</v>
      </c>
      <c r="AS162" s="10" t="s">
        <v>92</v>
      </c>
      <c r="AT162" s="10" t="s">
        <v>92</v>
      </c>
      <c r="AU162" s="10" t="s">
        <v>92</v>
      </c>
      <c r="AV162" s="39">
        <v>0.55000000355854994</v>
      </c>
      <c r="AW162" s="10" t="s">
        <v>92</v>
      </c>
      <c r="AX162" s="10" t="s">
        <v>92</v>
      </c>
      <c r="AY162" s="10" t="s">
        <v>92</v>
      </c>
      <c r="AZ162" s="10" t="s">
        <v>92</v>
      </c>
      <c r="BA162" s="10" t="s">
        <v>92</v>
      </c>
      <c r="BB162" s="10" t="s">
        <v>92</v>
      </c>
      <c r="BC162" s="10" t="s">
        <v>92</v>
      </c>
      <c r="BD162" s="10" t="s">
        <v>92</v>
      </c>
      <c r="BE162" s="10" t="s">
        <v>92</v>
      </c>
      <c r="BF162" s="10" t="s">
        <v>92</v>
      </c>
      <c r="BG162" s="10" t="s">
        <v>92</v>
      </c>
      <c r="BH162" s="10" t="s">
        <v>92</v>
      </c>
      <c r="BI162" s="10" t="s">
        <v>92</v>
      </c>
      <c r="BJ162" s="10" t="s">
        <v>92</v>
      </c>
      <c r="BK162" s="10" t="s">
        <v>92</v>
      </c>
      <c r="BL162" s="10" t="s">
        <v>92</v>
      </c>
      <c r="BM162" s="10" t="s">
        <v>92</v>
      </c>
      <c r="BN162" s="10" t="s">
        <v>92</v>
      </c>
      <c r="BO162" s="10" t="s">
        <v>92</v>
      </c>
      <c r="BP162" s="10" t="s">
        <v>92</v>
      </c>
      <c r="BQ162" s="10" t="s">
        <v>92</v>
      </c>
      <c r="BR162" s="10" t="s">
        <v>92</v>
      </c>
      <c r="BS162" s="39">
        <v>0.50000000448746995</v>
      </c>
      <c r="BT162" s="10" t="s">
        <v>92</v>
      </c>
      <c r="BU162" s="39">
        <v>0.39999999256863994</v>
      </c>
      <c r="BV162" s="39">
        <v>0.40000000634530997</v>
      </c>
      <c r="BW162" s="39">
        <v>0.65000000170070993</v>
      </c>
      <c r="BX162" s="39">
        <v>0.60000000262962994</v>
      </c>
      <c r="BY162" s="39">
        <v>0.60000000262962994</v>
      </c>
      <c r="BZ162" s="10" t="s">
        <v>92</v>
      </c>
      <c r="CA162" s="39">
        <v>0.55000000355854994</v>
      </c>
      <c r="CB162" s="39">
        <v>0.50000000448746995</v>
      </c>
      <c r="CC162" s="39">
        <v>0.34999999349755995</v>
      </c>
      <c r="CD162" s="39">
        <v>0.24999999535539999</v>
      </c>
      <c r="CE162" s="10" t="s">
        <v>92</v>
      </c>
      <c r="CF162" s="39">
        <v>0.40000000634530997</v>
      </c>
      <c r="CG162" s="10" t="s">
        <v>92</v>
      </c>
      <c r="CH162" s="10" t="s">
        <v>92</v>
      </c>
      <c r="CI162" s="10" t="s">
        <v>92</v>
      </c>
      <c r="CJ162" s="10" t="s">
        <v>92</v>
      </c>
      <c r="CK162" s="10" t="s">
        <v>92</v>
      </c>
      <c r="CL162" s="10" t="s">
        <v>92</v>
      </c>
      <c r="CM162" s="10" t="s">
        <v>92</v>
      </c>
      <c r="CN162" s="10" t="s">
        <v>92</v>
      </c>
      <c r="CO162" s="10" t="s">
        <v>92</v>
      </c>
      <c r="CP162" s="10" t="s">
        <v>92</v>
      </c>
      <c r="CQ162" s="10" t="s">
        <v>92</v>
      </c>
      <c r="CR162" s="10" t="s">
        <v>92</v>
      </c>
      <c r="CS162" s="10" t="s">
        <v>92</v>
      </c>
      <c r="CT162" s="10" t="s">
        <v>92</v>
      </c>
    </row>
    <row r="163" spans="1:98">
      <c r="A163" s="38"/>
      <c r="B163" s="38" t="s">
        <v>59</v>
      </c>
      <c r="C163" s="8" t="s">
        <v>46</v>
      </c>
      <c r="D163" s="10" t="s">
        <v>92</v>
      </c>
      <c r="E163" s="10" t="s">
        <v>92</v>
      </c>
      <c r="F163" s="10" t="s">
        <v>92</v>
      </c>
      <c r="G163" s="10" t="s">
        <v>92</v>
      </c>
      <c r="H163" s="10" t="s">
        <v>92</v>
      </c>
      <c r="I163" s="39">
        <v>2</v>
      </c>
      <c r="J163" s="10" t="s">
        <v>92</v>
      </c>
      <c r="K163" s="10" t="s">
        <v>92</v>
      </c>
      <c r="L163" s="10" t="s">
        <v>92</v>
      </c>
      <c r="M163" s="10" t="s">
        <v>92</v>
      </c>
      <c r="N163" s="10" t="s">
        <v>92</v>
      </c>
      <c r="O163" s="10" t="s">
        <v>92</v>
      </c>
      <c r="P163" s="10" t="s">
        <v>92</v>
      </c>
      <c r="Q163" s="10" t="s">
        <v>92</v>
      </c>
      <c r="R163" s="10" t="s">
        <v>92</v>
      </c>
      <c r="S163" s="10" t="s">
        <v>92</v>
      </c>
      <c r="T163" s="10" t="s">
        <v>92</v>
      </c>
      <c r="U163" s="10" t="s">
        <v>92</v>
      </c>
      <c r="V163" s="10" t="s">
        <v>92</v>
      </c>
      <c r="W163" s="10" t="s">
        <v>92</v>
      </c>
      <c r="X163" s="10" t="s">
        <v>92</v>
      </c>
      <c r="Y163" s="10" t="s">
        <v>92</v>
      </c>
      <c r="Z163" s="10" t="s">
        <v>92</v>
      </c>
      <c r="AA163" s="10" t="s">
        <v>92</v>
      </c>
      <c r="AB163" s="10" t="s">
        <v>92</v>
      </c>
      <c r="AC163" s="10" t="s">
        <v>92</v>
      </c>
      <c r="AD163" s="10" t="s">
        <v>92</v>
      </c>
      <c r="AE163" s="10" t="s">
        <v>92</v>
      </c>
      <c r="AF163" s="10" t="s">
        <v>92</v>
      </c>
      <c r="AG163" s="10" t="s">
        <v>92</v>
      </c>
      <c r="AH163" s="10" t="s">
        <v>92</v>
      </c>
      <c r="AI163" s="10" t="s">
        <v>92</v>
      </c>
      <c r="AJ163" s="10" t="s">
        <v>92</v>
      </c>
      <c r="AK163" s="10" t="s">
        <v>92</v>
      </c>
      <c r="AL163" s="10" t="s">
        <v>92</v>
      </c>
      <c r="AM163" s="10" t="s">
        <v>92</v>
      </c>
      <c r="AN163" s="10" t="s">
        <v>92</v>
      </c>
      <c r="AO163" s="10" t="s">
        <v>92</v>
      </c>
      <c r="AP163" s="10" t="s">
        <v>92</v>
      </c>
      <c r="AQ163" s="10" t="s">
        <v>92</v>
      </c>
      <c r="AR163" s="10" t="s">
        <v>92</v>
      </c>
      <c r="AS163" s="10" t="s">
        <v>92</v>
      </c>
      <c r="AT163" s="10" t="s">
        <v>92</v>
      </c>
      <c r="AU163" s="10" t="s">
        <v>92</v>
      </c>
      <c r="AV163" s="10" t="s">
        <v>92</v>
      </c>
      <c r="AW163" s="10" t="s">
        <v>92</v>
      </c>
      <c r="AX163" s="10" t="s">
        <v>92</v>
      </c>
      <c r="AY163" s="10" t="s">
        <v>92</v>
      </c>
      <c r="AZ163" s="10" t="s">
        <v>92</v>
      </c>
      <c r="BA163" s="10" t="s">
        <v>92</v>
      </c>
      <c r="BB163" s="10" t="s">
        <v>92</v>
      </c>
      <c r="BC163" s="10" t="s">
        <v>92</v>
      </c>
      <c r="BD163" s="10" t="s">
        <v>92</v>
      </c>
      <c r="BE163" s="10" t="s">
        <v>92</v>
      </c>
      <c r="BF163" s="10" t="s">
        <v>92</v>
      </c>
      <c r="BG163" s="10" t="s">
        <v>92</v>
      </c>
      <c r="BH163" s="10" t="s">
        <v>92</v>
      </c>
      <c r="BI163" s="10" t="s">
        <v>92</v>
      </c>
      <c r="BJ163" s="10" t="s">
        <v>92</v>
      </c>
      <c r="BK163" s="10" t="s">
        <v>92</v>
      </c>
      <c r="BL163" s="10" t="s">
        <v>92</v>
      </c>
      <c r="BM163" s="10" t="s">
        <v>92</v>
      </c>
      <c r="BN163" s="10" t="s">
        <v>92</v>
      </c>
      <c r="BO163" s="10" t="s">
        <v>92</v>
      </c>
      <c r="BP163" s="10" t="s">
        <v>92</v>
      </c>
      <c r="BQ163" s="10" t="s">
        <v>92</v>
      </c>
      <c r="BR163" s="10" t="s">
        <v>92</v>
      </c>
      <c r="BS163" s="10" t="s">
        <v>92</v>
      </c>
      <c r="BT163" s="10" t="s">
        <v>92</v>
      </c>
      <c r="BU163" s="10" t="s">
        <v>92</v>
      </c>
      <c r="BV163" s="10" t="s">
        <v>92</v>
      </c>
      <c r="BW163" s="10" t="s">
        <v>92</v>
      </c>
      <c r="BX163" s="10" t="s">
        <v>92</v>
      </c>
      <c r="BY163" s="10" t="s">
        <v>92</v>
      </c>
      <c r="BZ163" s="10" t="s">
        <v>92</v>
      </c>
      <c r="CA163" s="10" t="s">
        <v>92</v>
      </c>
      <c r="CB163" s="10" t="s">
        <v>92</v>
      </c>
      <c r="CC163" s="10" t="s">
        <v>92</v>
      </c>
      <c r="CD163" s="10" t="s">
        <v>92</v>
      </c>
      <c r="CE163" s="10" t="s">
        <v>92</v>
      </c>
      <c r="CF163" s="10" t="s">
        <v>92</v>
      </c>
      <c r="CG163" s="10" t="s">
        <v>92</v>
      </c>
      <c r="CH163" s="10" t="s">
        <v>92</v>
      </c>
      <c r="CI163" s="10" t="s">
        <v>92</v>
      </c>
      <c r="CJ163" s="10" t="s">
        <v>92</v>
      </c>
      <c r="CK163" s="10" t="s">
        <v>92</v>
      </c>
      <c r="CL163" s="10" t="s">
        <v>92</v>
      </c>
      <c r="CM163" s="10" t="s">
        <v>92</v>
      </c>
      <c r="CN163" s="10" t="s">
        <v>92</v>
      </c>
      <c r="CO163" s="10" t="s">
        <v>92</v>
      </c>
      <c r="CP163" s="10" t="s">
        <v>92</v>
      </c>
      <c r="CQ163" s="10" t="s">
        <v>92</v>
      </c>
      <c r="CR163" s="10" t="s">
        <v>92</v>
      </c>
      <c r="CS163" s="10" t="s">
        <v>92</v>
      </c>
      <c r="CT163" s="10" t="s">
        <v>92</v>
      </c>
    </row>
    <row r="164" spans="1:98">
      <c r="A164" s="38"/>
      <c r="B164" s="38" t="s">
        <v>61</v>
      </c>
      <c r="C164" s="8" t="s">
        <v>46</v>
      </c>
      <c r="D164" s="10" t="s">
        <v>92</v>
      </c>
      <c r="E164" s="10" t="s">
        <v>92</v>
      </c>
      <c r="F164" s="10" t="s">
        <v>92</v>
      </c>
      <c r="G164" s="10" t="s">
        <v>92</v>
      </c>
      <c r="H164" s="10" t="s">
        <v>92</v>
      </c>
      <c r="I164" s="10" t="s">
        <v>92</v>
      </c>
      <c r="J164" s="10" t="s">
        <v>92</v>
      </c>
      <c r="K164" s="10" t="s">
        <v>92</v>
      </c>
      <c r="L164" s="10" t="s">
        <v>92</v>
      </c>
      <c r="M164" s="10" t="s">
        <v>92</v>
      </c>
      <c r="N164" s="10" t="s">
        <v>92</v>
      </c>
      <c r="O164" s="10" t="s">
        <v>92</v>
      </c>
      <c r="P164" s="10" t="s">
        <v>92</v>
      </c>
      <c r="Q164" s="10" t="s">
        <v>92</v>
      </c>
      <c r="R164" s="10" t="s">
        <v>92</v>
      </c>
      <c r="S164" s="10" t="s">
        <v>92</v>
      </c>
      <c r="T164" s="10" t="s">
        <v>92</v>
      </c>
      <c r="U164" s="10" t="s">
        <v>92</v>
      </c>
      <c r="V164" s="10" t="s">
        <v>92</v>
      </c>
      <c r="W164" s="10" t="s">
        <v>92</v>
      </c>
      <c r="X164" s="10" t="s">
        <v>92</v>
      </c>
      <c r="Y164" s="10" t="s">
        <v>92</v>
      </c>
      <c r="Z164" s="10" t="s">
        <v>92</v>
      </c>
      <c r="AA164" s="10" t="s">
        <v>92</v>
      </c>
      <c r="AB164" s="10" t="s">
        <v>92</v>
      </c>
      <c r="AC164" s="10" t="s">
        <v>92</v>
      </c>
      <c r="AD164" s="10" t="s">
        <v>92</v>
      </c>
      <c r="AE164" s="10" t="s">
        <v>92</v>
      </c>
      <c r="AF164" s="10" t="s">
        <v>92</v>
      </c>
      <c r="AG164" s="10" t="s">
        <v>92</v>
      </c>
      <c r="AH164" s="10" t="s">
        <v>92</v>
      </c>
      <c r="AI164" s="10" t="s">
        <v>92</v>
      </c>
      <c r="AJ164" s="10" t="s">
        <v>92</v>
      </c>
      <c r="AK164" s="10" t="s">
        <v>92</v>
      </c>
      <c r="AL164" s="10" t="s">
        <v>92</v>
      </c>
      <c r="AM164" s="10" t="s">
        <v>92</v>
      </c>
      <c r="AN164" s="10" t="s">
        <v>92</v>
      </c>
      <c r="AO164" s="10" t="s">
        <v>92</v>
      </c>
      <c r="AP164" s="10" t="s">
        <v>92</v>
      </c>
      <c r="AQ164" s="10" t="s">
        <v>92</v>
      </c>
      <c r="AR164" s="10" t="s">
        <v>92</v>
      </c>
      <c r="AS164" s="10" t="s">
        <v>92</v>
      </c>
      <c r="AT164" s="10" t="s">
        <v>92</v>
      </c>
      <c r="AU164" s="10" t="s">
        <v>92</v>
      </c>
      <c r="AV164" s="10" t="s">
        <v>92</v>
      </c>
      <c r="AW164" s="10" t="s">
        <v>92</v>
      </c>
      <c r="AX164" s="10" t="s">
        <v>92</v>
      </c>
      <c r="AY164" s="10" t="s">
        <v>92</v>
      </c>
      <c r="AZ164" s="10" t="s">
        <v>92</v>
      </c>
      <c r="BA164" s="10" t="s">
        <v>92</v>
      </c>
      <c r="BB164" s="10" t="s">
        <v>92</v>
      </c>
      <c r="BC164" s="10" t="s">
        <v>92</v>
      </c>
      <c r="BD164" s="10" t="s">
        <v>92</v>
      </c>
      <c r="BE164" s="10" t="s">
        <v>92</v>
      </c>
      <c r="BF164" s="10" t="s">
        <v>92</v>
      </c>
      <c r="BG164" s="10" t="s">
        <v>92</v>
      </c>
      <c r="BH164" s="10" t="s">
        <v>92</v>
      </c>
      <c r="BI164" s="10" t="s">
        <v>92</v>
      </c>
      <c r="BJ164" s="10" t="s">
        <v>92</v>
      </c>
      <c r="BK164" s="10" t="s">
        <v>92</v>
      </c>
      <c r="BL164" s="10" t="s">
        <v>92</v>
      </c>
      <c r="BM164" s="10" t="s">
        <v>92</v>
      </c>
      <c r="BN164" s="10" t="s">
        <v>92</v>
      </c>
      <c r="BO164" s="10" t="s">
        <v>92</v>
      </c>
      <c r="BP164" s="10" t="s">
        <v>92</v>
      </c>
      <c r="BQ164" s="10" t="s">
        <v>92</v>
      </c>
      <c r="BR164" s="10" t="s">
        <v>92</v>
      </c>
      <c r="BS164" s="10" t="s">
        <v>92</v>
      </c>
      <c r="BT164" s="10" t="s">
        <v>92</v>
      </c>
      <c r="BU164" s="10" t="s">
        <v>92</v>
      </c>
      <c r="BV164" s="10" t="s">
        <v>92</v>
      </c>
      <c r="BW164" s="10" t="s">
        <v>92</v>
      </c>
      <c r="BX164" s="10" t="s">
        <v>92</v>
      </c>
      <c r="BY164" s="10" t="s">
        <v>92</v>
      </c>
      <c r="BZ164" s="10" t="s">
        <v>92</v>
      </c>
      <c r="CA164" s="10" t="s">
        <v>92</v>
      </c>
      <c r="CB164" s="10" t="s">
        <v>92</v>
      </c>
      <c r="CC164" s="10" t="s">
        <v>92</v>
      </c>
      <c r="CD164" s="10" t="s">
        <v>92</v>
      </c>
      <c r="CE164" s="10" t="s">
        <v>92</v>
      </c>
      <c r="CF164" s="10" t="s">
        <v>92</v>
      </c>
      <c r="CG164" s="10" t="s">
        <v>92</v>
      </c>
      <c r="CH164" s="10" t="s">
        <v>92</v>
      </c>
      <c r="CI164" s="10" t="s">
        <v>92</v>
      </c>
      <c r="CJ164" s="10" t="s">
        <v>92</v>
      </c>
      <c r="CK164" s="10" t="s">
        <v>92</v>
      </c>
      <c r="CL164" s="10" t="s">
        <v>92</v>
      </c>
      <c r="CM164" s="10" t="s">
        <v>92</v>
      </c>
      <c r="CN164" s="10" t="s">
        <v>92</v>
      </c>
      <c r="CO164" s="10" t="s">
        <v>92</v>
      </c>
      <c r="CP164" s="10" t="s">
        <v>92</v>
      </c>
      <c r="CQ164" s="10" t="s">
        <v>92</v>
      </c>
      <c r="CR164" s="10" t="s">
        <v>92</v>
      </c>
      <c r="CS164" s="10" t="s">
        <v>92</v>
      </c>
      <c r="CT164" s="10" t="s">
        <v>92</v>
      </c>
    </row>
    <row r="165" spans="1:98">
      <c r="A165" s="38"/>
      <c r="B165" s="38" t="s">
        <v>64</v>
      </c>
      <c r="C165" s="8" t="s">
        <v>46</v>
      </c>
      <c r="D165" s="10" t="s">
        <v>92</v>
      </c>
      <c r="E165" s="10" t="s">
        <v>92</v>
      </c>
      <c r="F165" s="10" t="s">
        <v>92</v>
      </c>
      <c r="G165" s="39">
        <v>0.31329992276112989</v>
      </c>
      <c r="H165" s="10" t="s">
        <v>92</v>
      </c>
      <c r="I165" s="10" t="s">
        <v>92</v>
      </c>
      <c r="J165" s="10" t="s">
        <v>92</v>
      </c>
      <c r="K165" s="10" t="s">
        <v>92</v>
      </c>
      <c r="L165" s="10" t="s">
        <v>92</v>
      </c>
      <c r="M165" s="10" t="s">
        <v>92</v>
      </c>
      <c r="N165" s="10" t="s">
        <v>92</v>
      </c>
      <c r="O165" s="10" t="s">
        <v>92</v>
      </c>
      <c r="P165" s="10" t="s">
        <v>92</v>
      </c>
      <c r="Q165" s="10" t="s">
        <v>92</v>
      </c>
      <c r="R165" s="10" t="s">
        <v>92</v>
      </c>
      <c r="S165" s="39">
        <v>0.40490003722422985</v>
      </c>
      <c r="T165" s="10" t="s">
        <v>92</v>
      </c>
      <c r="U165" s="10" t="s">
        <v>92</v>
      </c>
      <c r="V165" s="39">
        <v>3.1709000315749218</v>
      </c>
      <c r="W165" s="42">
        <v>0.33369991973700985</v>
      </c>
      <c r="X165" s="10" t="s">
        <v>92</v>
      </c>
      <c r="Y165" s="10" t="s">
        <v>92</v>
      </c>
      <c r="Z165" s="10" t="s">
        <v>92</v>
      </c>
      <c r="AA165" s="10" t="s">
        <v>92</v>
      </c>
      <c r="AB165" s="10" t="s">
        <v>92</v>
      </c>
      <c r="AC165" s="10" t="s">
        <v>92</v>
      </c>
      <c r="AD165" s="10" t="s">
        <v>92</v>
      </c>
      <c r="AE165" s="10" t="s">
        <v>92</v>
      </c>
      <c r="AF165" s="10" t="s">
        <v>92</v>
      </c>
      <c r="AG165" s="10" t="s">
        <v>92</v>
      </c>
      <c r="AH165" s="10" t="s">
        <v>92</v>
      </c>
      <c r="AI165" s="10" t="s">
        <v>92</v>
      </c>
      <c r="AJ165" s="10" t="s">
        <v>92</v>
      </c>
      <c r="AK165" s="10" t="s">
        <v>92</v>
      </c>
      <c r="AL165" s="10" t="s">
        <v>92</v>
      </c>
      <c r="AM165" s="10" t="s">
        <v>92</v>
      </c>
      <c r="AN165" s="10" t="s">
        <v>92</v>
      </c>
      <c r="AO165" s="10" t="s">
        <v>92</v>
      </c>
      <c r="AP165" s="10" t="s">
        <v>92</v>
      </c>
      <c r="AQ165" s="10" t="s">
        <v>92</v>
      </c>
      <c r="AR165" s="10" t="s">
        <v>92</v>
      </c>
      <c r="AS165" s="10" t="s">
        <v>92</v>
      </c>
      <c r="AT165" s="10" t="s">
        <v>92</v>
      </c>
      <c r="AU165" s="10" t="s">
        <v>92</v>
      </c>
      <c r="AV165" s="10" t="s">
        <v>92</v>
      </c>
      <c r="AW165" s="10" t="s">
        <v>92</v>
      </c>
      <c r="AX165" s="10" t="s">
        <v>92</v>
      </c>
      <c r="AY165" s="10" t="s">
        <v>92</v>
      </c>
      <c r="AZ165" s="10" t="s">
        <v>92</v>
      </c>
      <c r="BA165" s="10" t="s">
        <v>92</v>
      </c>
      <c r="BB165" s="10" t="s">
        <v>92</v>
      </c>
      <c r="BC165" s="10" t="s">
        <v>92</v>
      </c>
      <c r="BD165" s="10" t="s">
        <v>92</v>
      </c>
      <c r="BE165" s="10" t="s">
        <v>92</v>
      </c>
      <c r="BF165" s="10" t="s">
        <v>92</v>
      </c>
      <c r="BG165" s="10" t="s">
        <v>92</v>
      </c>
      <c r="BH165" s="10" t="s">
        <v>92</v>
      </c>
      <c r="BI165" s="10" t="s">
        <v>92</v>
      </c>
      <c r="BJ165" s="10" t="s">
        <v>92</v>
      </c>
      <c r="BK165" s="10" t="s">
        <v>92</v>
      </c>
      <c r="BL165" s="10" t="s">
        <v>92</v>
      </c>
      <c r="BM165" s="10" t="s">
        <v>92</v>
      </c>
      <c r="BN165" s="10" t="s">
        <v>92</v>
      </c>
      <c r="BO165" s="10" t="s">
        <v>92</v>
      </c>
      <c r="BP165" s="10" t="s">
        <v>92</v>
      </c>
      <c r="BQ165" s="10" t="s">
        <v>92</v>
      </c>
      <c r="BR165" s="10" t="s">
        <v>92</v>
      </c>
      <c r="BS165" s="10" t="s">
        <v>92</v>
      </c>
      <c r="BT165" s="10" t="s">
        <v>92</v>
      </c>
      <c r="BU165" s="10" t="s">
        <v>92</v>
      </c>
      <c r="BV165" s="10" t="s">
        <v>92</v>
      </c>
      <c r="BW165" s="10" t="s">
        <v>92</v>
      </c>
      <c r="BX165" s="10" t="s">
        <v>92</v>
      </c>
      <c r="BY165" s="10" t="s">
        <v>92</v>
      </c>
      <c r="BZ165" s="10" t="s">
        <v>92</v>
      </c>
      <c r="CA165" s="10" t="s">
        <v>92</v>
      </c>
      <c r="CB165" s="10" t="s">
        <v>92</v>
      </c>
      <c r="CC165" s="10" t="s">
        <v>92</v>
      </c>
      <c r="CD165" s="10" t="s">
        <v>92</v>
      </c>
      <c r="CE165" s="10" t="s">
        <v>92</v>
      </c>
      <c r="CF165" s="10" t="s">
        <v>92</v>
      </c>
      <c r="CG165" s="10" t="s">
        <v>92</v>
      </c>
      <c r="CH165" s="10" t="s">
        <v>92</v>
      </c>
      <c r="CI165" s="10" t="s">
        <v>92</v>
      </c>
      <c r="CJ165" s="10" t="s">
        <v>92</v>
      </c>
      <c r="CK165" s="10" t="s">
        <v>92</v>
      </c>
      <c r="CL165" s="10" t="s">
        <v>92</v>
      </c>
      <c r="CM165" s="10" t="s">
        <v>92</v>
      </c>
      <c r="CN165" s="10" t="s">
        <v>92</v>
      </c>
      <c r="CO165" s="10" t="s">
        <v>92</v>
      </c>
      <c r="CP165" s="10" t="s">
        <v>92</v>
      </c>
      <c r="CQ165" s="10" t="s">
        <v>92</v>
      </c>
      <c r="CR165" s="10" t="s">
        <v>92</v>
      </c>
      <c r="CS165" s="10" t="s">
        <v>92</v>
      </c>
      <c r="CT165" s="10" t="s">
        <v>92</v>
      </c>
    </row>
    <row r="166" spans="1:98">
      <c r="A166" s="38"/>
      <c r="B166" s="38" t="s">
        <v>65</v>
      </c>
      <c r="C166" s="8" t="s">
        <v>46</v>
      </c>
      <c r="D166" s="10" t="s">
        <v>92</v>
      </c>
      <c r="E166" s="10" t="s">
        <v>92</v>
      </c>
      <c r="F166" s="10" t="s">
        <v>92</v>
      </c>
      <c r="G166" s="10" t="s">
        <v>92</v>
      </c>
      <c r="H166" s="10" t="s">
        <v>92</v>
      </c>
      <c r="I166" s="10" t="s">
        <v>92</v>
      </c>
      <c r="J166" s="10" t="s">
        <v>92</v>
      </c>
      <c r="K166" s="10" t="s">
        <v>92</v>
      </c>
      <c r="L166" s="10" t="s">
        <v>92</v>
      </c>
      <c r="M166" s="10" t="s">
        <v>92</v>
      </c>
      <c r="N166" s="10" t="s">
        <v>92</v>
      </c>
      <c r="O166" s="10" t="s">
        <v>92</v>
      </c>
      <c r="P166" s="10" t="s">
        <v>92</v>
      </c>
      <c r="Q166" s="10" t="s">
        <v>92</v>
      </c>
      <c r="R166" s="10" t="s">
        <v>92</v>
      </c>
      <c r="S166" s="39">
        <v>0.39340000327173991</v>
      </c>
      <c r="T166" s="10" t="s">
        <v>92</v>
      </c>
      <c r="U166" s="10" t="s">
        <v>92</v>
      </c>
      <c r="V166" s="10" t="s">
        <v>92</v>
      </c>
      <c r="W166" s="10" t="s">
        <v>92</v>
      </c>
      <c r="X166" s="10" t="s">
        <v>92</v>
      </c>
      <c r="Y166" s="10" t="s">
        <v>92</v>
      </c>
      <c r="Z166" s="10" t="s">
        <v>92</v>
      </c>
      <c r="AA166" s="10" t="s">
        <v>92</v>
      </c>
      <c r="AB166" s="10" t="s">
        <v>92</v>
      </c>
      <c r="AC166" s="10" t="s">
        <v>92</v>
      </c>
      <c r="AD166" s="10" t="s">
        <v>92</v>
      </c>
      <c r="AE166" s="10" t="s">
        <v>92</v>
      </c>
      <c r="AF166" s="10" t="s">
        <v>92</v>
      </c>
      <c r="AG166" s="10" t="s">
        <v>92</v>
      </c>
      <c r="AH166" s="10" t="s">
        <v>92</v>
      </c>
      <c r="AI166" s="10" t="s">
        <v>92</v>
      </c>
      <c r="AJ166" s="10" t="s">
        <v>92</v>
      </c>
      <c r="AK166" s="10" t="s">
        <v>92</v>
      </c>
      <c r="AL166" s="10" t="s">
        <v>92</v>
      </c>
      <c r="AM166" s="10" t="s">
        <v>92</v>
      </c>
      <c r="AN166" s="10" t="s">
        <v>92</v>
      </c>
      <c r="AO166" s="10" t="s">
        <v>92</v>
      </c>
      <c r="AP166" s="10" t="s">
        <v>92</v>
      </c>
      <c r="AQ166" s="10" t="s">
        <v>92</v>
      </c>
      <c r="AR166" s="10" t="s">
        <v>92</v>
      </c>
      <c r="AS166" s="10" t="s">
        <v>92</v>
      </c>
      <c r="AT166" s="10" t="s">
        <v>92</v>
      </c>
      <c r="AU166" s="10" t="s">
        <v>92</v>
      </c>
      <c r="AV166" s="10" t="s">
        <v>92</v>
      </c>
      <c r="AW166" s="10" t="s">
        <v>92</v>
      </c>
      <c r="AX166" s="10" t="s">
        <v>92</v>
      </c>
      <c r="AY166" s="10" t="s">
        <v>92</v>
      </c>
      <c r="AZ166" s="10" t="s">
        <v>92</v>
      </c>
      <c r="BA166" s="10" t="s">
        <v>92</v>
      </c>
      <c r="BB166" s="10" t="s">
        <v>92</v>
      </c>
      <c r="BC166" s="10" t="s">
        <v>92</v>
      </c>
      <c r="BD166" s="10" t="s">
        <v>92</v>
      </c>
      <c r="BE166" s="10" t="s">
        <v>92</v>
      </c>
      <c r="BF166" s="10" t="s">
        <v>92</v>
      </c>
      <c r="BG166" s="10" t="s">
        <v>92</v>
      </c>
      <c r="BH166" s="10" t="s">
        <v>92</v>
      </c>
      <c r="BI166" s="10" t="s">
        <v>92</v>
      </c>
      <c r="BJ166" s="10" t="s">
        <v>92</v>
      </c>
      <c r="BK166" s="10" t="s">
        <v>92</v>
      </c>
      <c r="BL166" s="10" t="s">
        <v>92</v>
      </c>
      <c r="BM166" s="10" t="s">
        <v>92</v>
      </c>
      <c r="BN166" s="10" t="s">
        <v>92</v>
      </c>
      <c r="BO166" s="10" t="s">
        <v>92</v>
      </c>
      <c r="BP166" s="10" t="s">
        <v>92</v>
      </c>
      <c r="BQ166" s="10" t="s">
        <v>92</v>
      </c>
      <c r="BR166" s="10" t="s">
        <v>92</v>
      </c>
      <c r="BS166" s="10" t="s">
        <v>92</v>
      </c>
      <c r="BT166" s="10" t="s">
        <v>92</v>
      </c>
      <c r="BU166" s="10" t="s">
        <v>92</v>
      </c>
      <c r="BV166" s="10" t="s">
        <v>92</v>
      </c>
      <c r="BW166" s="10" t="s">
        <v>92</v>
      </c>
      <c r="BX166" s="10" t="s">
        <v>92</v>
      </c>
      <c r="BY166" s="10" t="s">
        <v>92</v>
      </c>
      <c r="BZ166" s="10" t="s">
        <v>92</v>
      </c>
      <c r="CA166" s="10" t="s">
        <v>92</v>
      </c>
      <c r="CB166" s="10" t="s">
        <v>92</v>
      </c>
      <c r="CC166" s="10" t="s">
        <v>92</v>
      </c>
      <c r="CD166" s="10" t="s">
        <v>92</v>
      </c>
      <c r="CE166" s="10" t="s">
        <v>92</v>
      </c>
      <c r="CF166" s="10" t="s">
        <v>92</v>
      </c>
      <c r="CG166" s="10" t="s">
        <v>92</v>
      </c>
      <c r="CH166" s="10" t="s">
        <v>92</v>
      </c>
      <c r="CI166" s="10" t="s">
        <v>92</v>
      </c>
      <c r="CJ166" s="10" t="s">
        <v>92</v>
      </c>
      <c r="CK166" s="10" t="s">
        <v>92</v>
      </c>
      <c r="CL166" s="10" t="s">
        <v>92</v>
      </c>
      <c r="CM166" s="10" t="s">
        <v>92</v>
      </c>
      <c r="CN166" s="10" t="s">
        <v>92</v>
      </c>
      <c r="CO166" s="10" t="s">
        <v>92</v>
      </c>
      <c r="CP166" s="10" t="s">
        <v>92</v>
      </c>
      <c r="CQ166" s="10" t="s">
        <v>92</v>
      </c>
      <c r="CR166" s="10" t="s">
        <v>92</v>
      </c>
      <c r="CS166" s="10" t="s">
        <v>92</v>
      </c>
      <c r="CT166" s="10" t="s">
        <v>92</v>
      </c>
    </row>
    <row r="167" spans="1:98">
      <c r="A167" s="38"/>
      <c r="B167" s="38" t="s">
        <v>66</v>
      </c>
      <c r="C167" s="8" t="s">
        <v>46</v>
      </c>
      <c r="D167" s="10" t="s">
        <v>92</v>
      </c>
      <c r="E167" s="10" t="s">
        <v>92</v>
      </c>
      <c r="F167" s="10" t="s">
        <v>92</v>
      </c>
      <c r="G167" s="10" t="s">
        <v>92</v>
      </c>
      <c r="H167" s="10" t="s">
        <v>92</v>
      </c>
      <c r="I167" s="10" t="s">
        <v>92</v>
      </c>
      <c r="J167" s="10" t="s">
        <v>92</v>
      </c>
      <c r="K167" s="10" t="s">
        <v>92</v>
      </c>
      <c r="L167" s="10" t="s">
        <v>92</v>
      </c>
      <c r="M167" s="10" t="s">
        <v>92</v>
      </c>
      <c r="N167" s="10" t="s">
        <v>92</v>
      </c>
      <c r="O167" s="10" t="s">
        <v>92</v>
      </c>
      <c r="P167" s="10" t="s">
        <v>92</v>
      </c>
      <c r="Q167" s="10" t="s">
        <v>92</v>
      </c>
      <c r="R167" s="10" t="s">
        <v>92</v>
      </c>
      <c r="S167" s="39">
        <v>0.42000002526108005</v>
      </c>
      <c r="T167" s="10" t="s">
        <v>92</v>
      </c>
      <c r="U167" s="10" t="s">
        <v>92</v>
      </c>
      <c r="V167" s="10" t="s">
        <v>92</v>
      </c>
      <c r="W167" s="10" t="s">
        <v>92</v>
      </c>
      <c r="X167" s="10" t="s">
        <v>92</v>
      </c>
      <c r="Y167" s="10" t="s">
        <v>92</v>
      </c>
      <c r="Z167" s="10" t="s">
        <v>92</v>
      </c>
      <c r="AA167" s="10" t="s">
        <v>92</v>
      </c>
      <c r="AB167" s="10" t="s">
        <v>92</v>
      </c>
      <c r="AC167" s="10" t="s">
        <v>92</v>
      </c>
      <c r="AD167" s="10" t="s">
        <v>92</v>
      </c>
      <c r="AE167" s="10" t="s">
        <v>92</v>
      </c>
      <c r="AF167" s="10" t="s">
        <v>92</v>
      </c>
      <c r="AG167" s="10" t="s">
        <v>92</v>
      </c>
      <c r="AH167" s="10" t="s">
        <v>92</v>
      </c>
      <c r="AI167" s="10" t="s">
        <v>92</v>
      </c>
      <c r="AJ167" s="10" t="s">
        <v>92</v>
      </c>
      <c r="AK167" s="10" t="s">
        <v>92</v>
      </c>
      <c r="AL167" s="10" t="s">
        <v>92</v>
      </c>
      <c r="AM167" s="10" t="s">
        <v>92</v>
      </c>
      <c r="AN167" s="10" t="s">
        <v>92</v>
      </c>
      <c r="AO167" s="10" t="s">
        <v>92</v>
      </c>
      <c r="AP167" s="10" t="s">
        <v>92</v>
      </c>
      <c r="AQ167" s="10" t="s">
        <v>92</v>
      </c>
      <c r="AR167" s="10" t="s">
        <v>92</v>
      </c>
      <c r="AS167" s="10" t="s">
        <v>92</v>
      </c>
      <c r="AT167" s="10" t="s">
        <v>92</v>
      </c>
      <c r="AU167" s="10" t="s">
        <v>92</v>
      </c>
      <c r="AV167" s="10" t="s">
        <v>92</v>
      </c>
      <c r="AW167" s="10" t="s">
        <v>92</v>
      </c>
      <c r="AX167" s="10" t="s">
        <v>92</v>
      </c>
      <c r="AY167" s="10" t="s">
        <v>92</v>
      </c>
      <c r="AZ167" s="10" t="s">
        <v>92</v>
      </c>
      <c r="BA167" s="10" t="s">
        <v>92</v>
      </c>
      <c r="BB167" s="10" t="s">
        <v>92</v>
      </c>
      <c r="BC167" s="10" t="s">
        <v>92</v>
      </c>
      <c r="BD167" s="10" t="s">
        <v>92</v>
      </c>
      <c r="BE167" s="10" t="s">
        <v>92</v>
      </c>
      <c r="BF167" s="10" t="s">
        <v>92</v>
      </c>
      <c r="BG167" s="10" t="s">
        <v>92</v>
      </c>
      <c r="BH167" s="10" t="s">
        <v>92</v>
      </c>
      <c r="BI167" s="10" t="s">
        <v>92</v>
      </c>
      <c r="BJ167" s="10" t="s">
        <v>92</v>
      </c>
      <c r="BK167" s="10" t="s">
        <v>92</v>
      </c>
      <c r="BL167" s="10" t="s">
        <v>92</v>
      </c>
      <c r="BM167" s="10" t="s">
        <v>92</v>
      </c>
      <c r="BN167" s="10" t="s">
        <v>92</v>
      </c>
      <c r="BO167" s="10" t="s">
        <v>92</v>
      </c>
      <c r="BP167" s="10" t="s">
        <v>92</v>
      </c>
      <c r="BQ167" s="10" t="s">
        <v>92</v>
      </c>
      <c r="BR167" s="10" t="s">
        <v>92</v>
      </c>
      <c r="BS167" s="10" t="s">
        <v>92</v>
      </c>
      <c r="BT167" s="10" t="s">
        <v>92</v>
      </c>
      <c r="BU167" s="10" t="s">
        <v>92</v>
      </c>
      <c r="BV167" s="10" t="s">
        <v>92</v>
      </c>
      <c r="BW167" s="10" t="s">
        <v>92</v>
      </c>
      <c r="BX167" s="10" t="s">
        <v>92</v>
      </c>
      <c r="BY167" s="10" t="s">
        <v>92</v>
      </c>
      <c r="BZ167" s="10" t="s">
        <v>92</v>
      </c>
      <c r="CA167" s="10" t="s">
        <v>92</v>
      </c>
      <c r="CB167" s="10" t="s">
        <v>92</v>
      </c>
      <c r="CC167" s="10" t="s">
        <v>92</v>
      </c>
      <c r="CD167" s="10" t="s">
        <v>92</v>
      </c>
      <c r="CE167" s="10" t="s">
        <v>92</v>
      </c>
      <c r="CF167" s="10" t="s">
        <v>92</v>
      </c>
      <c r="CG167" s="10" t="s">
        <v>92</v>
      </c>
      <c r="CH167" s="10" t="s">
        <v>92</v>
      </c>
      <c r="CI167" s="10" t="s">
        <v>92</v>
      </c>
      <c r="CJ167" s="10" t="s">
        <v>92</v>
      </c>
      <c r="CK167" s="10" t="s">
        <v>92</v>
      </c>
      <c r="CL167" s="10" t="s">
        <v>92</v>
      </c>
      <c r="CM167" s="10" t="s">
        <v>92</v>
      </c>
      <c r="CN167" s="10" t="s">
        <v>92</v>
      </c>
      <c r="CO167" s="10" t="s">
        <v>92</v>
      </c>
      <c r="CP167" s="10" t="s">
        <v>92</v>
      </c>
      <c r="CQ167" s="10" t="s">
        <v>92</v>
      </c>
      <c r="CR167" s="10" t="s">
        <v>92</v>
      </c>
      <c r="CS167" s="10" t="s">
        <v>92</v>
      </c>
      <c r="CT167" s="10" t="s">
        <v>92</v>
      </c>
    </row>
    <row r="168" spans="1:98">
      <c r="A168" s="18"/>
      <c r="B168" s="18" t="s">
        <v>68</v>
      </c>
      <c r="C168" s="8" t="s">
        <v>46</v>
      </c>
      <c r="D168" s="10" t="s">
        <v>92</v>
      </c>
      <c r="E168" s="10" t="s">
        <v>92</v>
      </c>
      <c r="F168" s="10" t="s">
        <v>92</v>
      </c>
      <c r="G168" s="10" t="s">
        <v>92</v>
      </c>
      <c r="H168" s="10" t="s">
        <v>92</v>
      </c>
      <c r="I168" s="10" t="s">
        <v>92</v>
      </c>
      <c r="J168" s="10" t="s">
        <v>92</v>
      </c>
      <c r="K168" s="10" t="s">
        <v>92</v>
      </c>
      <c r="L168" s="10" t="s">
        <v>92</v>
      </c>
      <c r="M168" s="10" t="s">
        <v>92</v>
      </c>
      <c r="N168" s="10" t="s">
        <v>92</v>
      </c>
      <c r="O168" s="10" t="s">
        <v>92</v>
      </c>
      <c r="P168" s="10" t="s">
        <v>92</v>
      </c>
      <c r="Q168" s="10" t="s">
        <v>92</v>
      </c>
      <c r="R168" s="10" t="s">
        <v>92</v>
      </c>
      <c r="S168" s="10" t="s">
        <v>92</v>
      </c>
      <c r="T168" s="10" t="s">
        <v>92</v>
      </c>
      <c r="U168" s="10" t="s">
        <v>92</v>
      </c>
      <c r="V168" s="10" t="s">
        <v>92</v>
      </c>
      <c r="W168" s="10" t="s">
        <v>92</v>
      </c>
      <c r="X168" s="10" t="s">
        <v>92</v>
      </c>
      <c r="Y168" s="10" t="s">
        <v>92</v>
      </c>
      <c r="Z168" s="10" t="s">
        <v>92</v>
      </c>
      <c r="AA168" s="10" t="s">
        <v>92</v>
      </c>
      <c r="AB168" s="10" t="s">
        <v>92</v>
      </c>
      <c r="AC168" s="10" t="s">
        <v>92</v>
      </c>
      <c r="AD168" s="10" t="s">
        <v>92</v>
      </c>
      <c r="AE168" s="10" t="s">
        <v>92</v>
      </c>
      <c r="AF168" s="10" t="s">
        <v>92</v>
      </c>
      <c r="AG168" s="10" t="s">
        <v>92</v>
      </c>
      <c r="AH168" s="10" t="s">
        <v>92</v>
      </c>
      <c r="AI168" s="10" t="s">
        <v>92</v>
      </c>
      <c r="AJ168" s="10" t="s">
        <v>92</v>
      </c>
      <c r="AK168" s="10" t="s">
        <v>92</v>
      </c>
      <c r="AL168" s="10" t="s">
        <v>92</v>
      </c>
      <c r="AM168" s="10" t="s">
        <v>92</v>
      </c>
      <c r="AN168" s="10" t="s">
        <v>92</v>
      </c>
      <c r="AO168" s="10" t="s">
        <v>92</v>
      </c>
      <c r="AP168" s="10" t="s">
        <v>92</v>
      </c>
      <c r="AQ168" s="10" t="s">
        <v>92</v>
      </c>
      <c r="AR168" s="10" t="s">
        <v>92</v>
      </c>
      <c r="AS168" s="10" t="s">
        <v>92</v>
      </c>
      <c r="AT168" s="10" t="s">
        <v>92</v>
      </c>
      <c r="AU168" s="10" t="s">
        <v>92</v>
      </c>
      <c r="AV168" s="10" t="s">
        <v>92</v>
      </c>
      <c r="AW168" s="10" t="s">
        <v>92</v>
      </c>
      <c r="AX168" s="10" t="s">
        <v>92</v>
      </c>
      <c r="AY168" s="10" t="s">
        <v>92</v>
      </c>
      <c r="AZ168" s="10" t="s">
        <v>92</v>
      </c>
      <c r="BA168" s="10" t="s">
        <v>92</v>
      </c>
      <c r="BB168" s="10" t="s">
        <v>92</v>
      </c>
      <c r="BC168" s="10" t="s">
        <v>92</v>
      </c>
      <c r="BD168" s="10" t="s">
        <v>92</v>
      </c>
      <c r="BE168" s="10" t="s">
        <v>92</v>
      </c>
      <c r="BF168" s="10" t="s">
        <v>92</v>
      </c>
      <c r="BG168" s="10" t="s">
        <v>92</v>
      </c>
      <c r="BH168" s="10" t="s">
        <v>92</v>
      </c>
      <c r="BI168" s="10" t="s">
        <v>92</v>
      </c>
      <c r="BJ168" s="10" t="s">
        <v>92</v>
      </c>
      <c r="BK168" s="10" t="s">
        <v>92</v>
      </c>
      <c r="BL168" s="10" t="s">
        <v>92</v>
      </c>
      <c r="BM168" s="10" t="s">
        <v>92</v>
      </c>
      <c r="BN168" s="10" t="s">
        <v>92</v>
      </c>
      <c r="BO168" s="10" t="s">
        <v>92</v>
      </c>
      <c r="BP168" s="10" t="s">
        <v>92</v>
      </c>
      <c r="BQ168" s="10" t="s">
        <v>92</v>
      </c>
      <c r="BR168" s="10" t="s">
        <v>92</v>
      </c>
      <c r="BS168" s="10" t="s">
        <v>92</v>
      </c>
      <c r="BT168" s="10" t="s">
        <v>92</v>
      </c>
      <c r="BU168" s="10" t="s">
        <v>92</v>
      </c>
      <c r="BV168" s="10" t="s">
        <v>92</v>
      </c>
      <c r="BW168" s="10" t="s">
        <v>92</v>
      </c>
      <c r="BX168" s="10" t="s">
        <v>92</v>
      </c>
      <c r="BY168" s="10" t="s">
        <v>92</v>
      </c>
      <c r="BZ168" s="10" t="s">
        <v>92</v>
      </c>
      <c r="CA168" s="10" t="s">
        <v>92</v>
      </c>
      <c r="CB168" s="10" t="s">
        <v>92</v>
      </c>
      <c r="CC168" s="10" t="s">
        <v>92</v>
      </c>
      <c r="CD168" s="10" t="s">
        <v>92</v>
      </c>
      <c r="CE168" s="10" t="s">
        <v>92</v>
      </c>
      <c r="CF168" s="10" t="s">
        <v>92</v>
      </c>
      <c r="CG168" s="10" t="s">
        <v>92</v>
      </c>
      <c r="CH168" s="10" t="s">
        <v>92</v>
      </c>
      <c r="CI168" s="10" t="s">
        <v>92</v>
      </c>
      <c r="CJ168" s="10" t="s">
        <v>92</v>
      </c>
      <c r="CK168" s="10" t="s">
        <v>92</v>
      </c>
      <c r="CL168" s="10" t="s">
        <v>92</v>
      </c>
      <c r="CM168" s="10" t="s">
        <v>92</v>
      </c>
      <c r="CN168" s="10" t="s">
        <v>92</v>
      </c>
      <c r="CO168" s="10" t="s">
        <v>92</v>
      </c>
      <c r="CP168" s="10" t="s">
        <v>92</v>
      </c>
      <c r="CQ168" s="10" t="s">
        <v>92</v>
      </c>
      <c r="CR168" s="10" t="s">
        <v>92</v>
      </c>
      <c r="CS168" s="10" t="s">
        <v>92</v>
      </c>
      <c r="CT168" s="10" t="s">
        <v>92</v>
      </c>
    </row>
    <row r="169" spans="1:98">
      <c r="A169" s="18"/>
      <c r="B169" s="18" t="s">
        <v>69</v>
      </c>
      <c r="C169" s="8" t="s">
        <v>46</v>
      </c>
      <c r="D169" s="10" t="s">
        <v>92</v>
      </c>
      <c r="E169" s="10" t="s">
        <v>92</v>
      </c>
      <c r="F169" s="10" t="s">
        <v>92</v>
      </c>
      <c r="G169" s="10" t="s">
        <v>92</v>
      </c>
      <c r="H169" s="10" t="s">
        <v>92</v>
      </c>
      <c r="I169" s="10" t="s">
        <v>92</v>
      </c>
      <c r="J169" s="10" t="s">
        <v>92</v>
      </c>
      <c r="K169" s="10" t="s">
        <v>92</v>
      </c>
      <c r="L169" s="10" t="s">
        <v>92</v>
      </c>
      <c r="M169" s="10" t="s">
        <v>92</v>
      </c>
      <c r="N169" s="10" t="s">
        <v>92</v>
      </c>
      <c r="O169" s="10" t="s">
        <v>92</v>
      </c>
      <c r="P169" s="10" t="s">
        <v>92</v>
      </c>
      <c r="Q169" s="10" t="s">
        <v>92</v>
      </c>
      <c r="R169" s="10" t="s">
        <v>92</v>
      </c>
      <c r="S169" s="10" t="s">
        <v>92</v>
      </c>
      <c r="T169" s="10" t="s">
        <v>92</v>
      </c>
      <c r="U169" s="10" t="s">
        <v>92</v>
      </c>
      <c r="V169" s="10" t="s">
        <v>92</v>
      </c>
      <c r="W169" s="10" t="s">
        <v>92</v>
      </c>
      <c r="X169" s="10" t="s">
        <v>92</v>
      </c>
      <c r="Y169" s="10" t="s">
        <v>92</v>
      </c>
      <c r="Z169" s="10" t="s">
        <v>92</v>
      </c>
      <c r="AA169" s="10" t="s">
        <v>92</v>
      </c>
      <c r="AB169" s="10" t="s">
        <v>92</v>
      </c>
      <c r="AC169" s="10" t="s">
        <v>92</v>
      </c>
      <c r="AD169" s="10" t="s">
        <v>92</v>
      </c>
      <c r="AE169" s="10" t="s">
        <v>92</v>
      </c>
      <c r="AF169" s="10" t="s">
        <v>92</v>
      </c>
      <c r="AG169" s="10" t="s">
        <v>92</v>
      </c>
      <c r="AH169" s="10" t="s">
        <v>92</v>
      </c>
      <c r="AI169" s="10" t="s">
        <v>92</v>
      </c>
      <c r="AJ169" s="10" t="s">
        <v>92</v>
      </c>
      <c r="AK169" s="10" t="s">
        <v>92</v>
      </c>
      <c r="AL169" s="10" t="s">
        <v>92</v>
      </c>
      <c r="AM169" s="10" t="s">
        <v>92</v>
      </c>
      <c r="AN169" s="10" t="s">
        <v>92</v>
      </c>
      <c r="AO169" s="10" t="s">
        <v>92</v>
      </c>
      <c r="AP169" s="10" t="s">
        <v>92</v>
      </c>
      <c r="AQ169" s="10" t="s">
        <v>92</v>
      </c>
      <c r="AR169" s="10" t="s">
        <v>92</v>
      </c>
      <c r="AS169" s="10" t="s">
        <v>92</v>
      </c>
      <c r="AT169" s="10" t="s">
        <v>92</v>
      </c>
      <c r="AU169" s="10" t="s">
        <v>92</v>
      </c>
      <c r="AV169" s="10" t="s">
        <v>92</v>
      </c>
      <c r="AW169" s="10" t="s">
        <v>92</v>
      </c>
      <c r="AX169" s="10" t="s">
        <v>92</v>
      </c>
      <c r="AY169" s="10" t="s">
        <v>92</v>
      </c>
      <c r="AZ169" s="10" t="s">
        <v>92</v>
      </c>
      <c r="BA169" s="10" t="s">
        <v>92</v>
      </c>
      <c r="BB169" s="10" t="s">
        <v>92</v>
      </c>
      <c r="BC169" s="10" t="s">
        <v>92</v>
      </c>
      <c r="BD169" s="10" t="s">
        <v>92</v>
      </c>
      <c r="BE169" s="10" t="s">
        <v>92</v>
      </c>
      <c r="BF169" s="10" t="s">
        <v>92</v>
      </c>
      <c r="BG169" s="10" t="s">
        <v>92</v>
      </c>
      <c r="BH169" s="10" t="s">
        <v>92</v>
      </c>
      <c r="BI169" s="10" t="s">
        <v>92</v>
      </c>
      <c r="BJ169" s="10" t="s">
        <v>92</v>
      </c>
      <c r="BK169" s="10" t="s">
        <v>92</v>
      </c>
      <c r="BL169" s="10" t="s">
        <v>92</v>
      </c>
      <c r="BM169" s="10" t="s">
        <v>92</v>
      </c>
      <c r="BN169" s="10" t="s">
        <v>92</v>
      </c>
      <c r="BO169" s="10" t="s">
        <v>92</v>
      </c>
      <c r="BP169" s="10" t="s">
        <v>92</v>
      </c>
      <c r="BQ169" s="10" t="s">
        <v>92</v>
      </c>
      <c r="BR169" s="10" t="s">
        <v>92</v>
      </c>
      <c r="BS169" s="10" t="s">
        <v>92</v>
      </c>
      <c r="BT169" s="10" t="s">
        <v>92</v>
      </c>
      <c r="BU169" s="10" t="s">
        <v>92</v>
      </c>
      <c r="BV169" s="10" t="s">
        <v>92</v>
      </c>
      <c r="BW169" s="10" t="s">
        <v>92</v>
      </c>
      <c r="BX169" s="10" t="s">
        <v>92</v>
      </c>
      <c r="BY169" s="10" t="s">
        <v>92</v>
      </c>
      <c r="BZ169" s="10" t="s">
        <v>92</v>
      </c>
      <c r="CA169" s="10" t="s">
        <v>92</v>
      </c>
      <c r="CB169" s="10" t="s">
        <v>92</v>
      </c>
      <c r="CC169" s="10" t="s">
        <v>92</v>
      </c>
      <c r="CD169" s="10" t="s">
        <v>92</v>
      </c>
      <c r="CE169" s="10" t="s">
        <v>92</v>
      </c>
      <c r="CF169" s="10" t="s">
        <v>92</v>
      </c>
      <c r="CG169" s="10" t="s">
        <v>92</v>
      </c>
      <c r="CH169" s="10" t="s">
        <v>92</v>
      </c>
      <c r="CI169" s="10" t="s">
        <v>92</v>
      </c>
      <c r="CJ169" s="10" t="s">
        <v>92</v>
      </c>
      <c r="CK169" s="10" t="s">
        <v>92</v>
      </c>
      <c r="CL169" s="10" t="s">
        <v>92</v>
      </c>
      <c r="CM169" s="10" t="s">
        <v>92</v>
      </c>
      <c r="CN169" s="10" t="s">
        <v>92</v>
      </c>
      <c r="CO169" s="10" t="s">
        <v>92</v>
      </c>
      <c r="CP169" s="10" t="s">
        <v>92</v>
      </c>
      <c r="CQ169" s="10" t="s">
        <v>92</v>
      </c>
      <c r="CR169" s="10" t="s">
        <v>92</v>
      </c>
      <c r="CS169" s="10" t="s">
        <v>92</v>
      </c>
      <c r="CT169" s="10" t="s">
        <v>92</v>
      </c>
    </row>
    <row r="170" spans="1:98">
      <c r="A170" s="18"/>
      <c r="B170" s="18" t="s">
        <v>71</v>
      </c>
      <c r="C170" s="8" t="s">
        <v>46</v>
      </c>
      <c r="D170" s="10" t="s">
        <v>92</v>
      </c>
      <c r="E170" s="10" t="s">
        <v>92</v>
      </c>
      <c r="F170" s="10" t="s">
        <v>92</v>
      </c>
      <c r="G170" s="10" t="s">
        <v>92</v>
      </c>
      <c r="H170" s="10" t="s">
        <v>92</v>
      </c>
      <c r="I170" s="10" t="s">
        <v>92</v>
      </c>
      <c r="J170" s="10" t="s">
        <v>92</v>
      </c>
      <c r="K170" s="10" t="s">
        <v>92</v>
      </c>
      <c r="L170" s="10" t="s">
        <v>92</v>
      </c>
      <c r="M170" s="10" t="s">
        <v>92</v>
      </c>
      <c r="N170" s="10" t="s">
        <v>92</v>
      </c>
      <c r="O170" s="10" t="s">
        <v>92</v>
      </c>
      <c r="P170" s="10" t="s">
        <v>92</v>
      </c>
      <c r="Q170" s="10" t="s">
        <v>92</v>
      </c>
      <c r="R170" s="10" t="s">
        <v>92</v>
      </c>
      <c r="S170" s="10" t="s">
        <v>92</v>
      </c>
      <c r="T170" s="10" t="s">
        <v>92</v>
      </c>
      <c r="U170" s="10" t="s">
        <v>92</v>
      </c>
      <c r="V170" s="10" t="s">
        <v>92</v>
      </c>
      <c r="W170" s="10" t="s">
        <v>92</v>
      </c>
      <c r="X170" s="10" t="s">
        <v>92</v>
      </c>
      <c r="Y170" s="10" t="s">
        <v>92</v>
      </c>
      <c r="Z170" s="10" t="s">
        <v>92</v>
      </c>
      <c r="AA170" s="10" t="s">
        <v>92</v>
      </c>
      <c r="AB170" s="10" t="s">
        <v>92</v>
      </c>
      <c r="AC170" s="10" t="s">
        <v>92</v>
      </c>
      <c r="AD170" s="10" t="s">
        <v>92</v>
      </c>
      <c r="AE170" s="10" t="s">
        <v>92</v>
      </c>
      <c r="AF170" s="10" t="s">
        <v>92</v>
      </c>
      <c r="AG170" s="10" t="s">
        <v>92</v>
      </c>
      <c r="AH170" s="10" t="s">
        <v>92</v>
      </c>
      <c r="AI170" s="10" t="s">
        <v>92</v>
      </c>
      <c r="AJ170" s="10" t="s">
        <v>92</v>
      </c>
      <c r="AK170" s="10" t="s">
        <v>92</v>
      </c>
      <c r="AL170" s="10" t="s">
        <v>92</v>
      </c>
      <c r="AM170" s="10" t="s">
        <v>92</v>
      </c>
      <c r="AN170" s="10" t="s">
        <v>92</v>
      </c>
      <c r="AO170" s="10" t="s">
        <v>92</v>
      </c>
      <c r="AP170" s="10" t="s">
        <v>92</v>
      </c>
      <c r="AQ170" s="10" t="s">
        <v>92</v>
      </c>
      <c r="AR170" s="10" t="s">
        <v>92</v>
      </c>
      <c r="AS170" s="10" t="s">
        <v>92</v>
      </c>
      <c r="AT170" s="10" t="s">
        <v>92</v>
      </c>
      <c r="AU170" s="10" t="s">
        <v>92</v>
      </c>
      <c r="AV170" s="10" t="s">
        <v>92</v>
      </c>
      <c r="AW170" s="10" t="s">
        <v>92</v>
      </c>
      <c r="AX170" s="10" t="s">
        <v>92</v>
      </c>
      <c r="AY170" s="10" t="s">
        <v>92</v>
      </c>
      <c r="AZ170" s="10" t="s">
        <v>92</v>
      </c>
      <c r="BA170" s="10" t="s">
        <v>92</v>
      </c>
      <c r="BB170" s="10" t="s">
        <v>92</v>
      </c>
      <c r="BC170" s="10" t="s">
        <v>92</v>
      </c>
      <c r="BD170" s="10" t="s">
        <v>92</v>
      </c>
      <c r="BE170" s="10" t="s">
        <v>92</v>
      </c>
      <c r="BF170" s="10" t="s">
        <v>92</v>
      </c>
      <c r="BG170" s="10" t="s">
        <v>92</v>
      </c>
      <c r="BH170" s="10" t="s">
        <v>92</v>
      </c>
      <c r="BI170" s="10" t="s">
        <v>92</v>
      </c>
      <c r="BJ170" s="10" t="s">
        <v>92</v>
      </c>
      <c r="BK170" s="10" t="s">
        <v>92</v>
      </c>
      <c r="BL170" s="10" t="s">
        <v>92</v>
      </c>
      <c r="BM170" s="10" t="s">
        <v>92</v>
      </c>
      <c r="BN170" s="10" t="s">
        <v>92</v>
      </c>
      <c r="BO170" s="10" t="s">
        <v>92</v>
      </c>
      <c r="BP170" s="10" t="s">
        <v>92</v>
      </c>
      <c r="BQ170" s="10" t="s">
        <v>92</v>
      </c>
      <c r="BR170" s="10" t="s">
        <v>92</v>
      </c>
      <c r="BS170" s="10" t="s">
        <v>92</v>
      </c>
      <c r="BT170" s="10" t="s">
        <v>92</v>
      </c>
      <c r="BU170" s="10" t="s">
        <v>92</v>
      </c>
      <c r="BV170" s="10" t="s">
        <v>92</v>
      </c>
      <c r="BW170" s="10" t="s">
        <v>92</v>
      </c>
      <c r="BX170" s="10" t="s">
        <v>92</v>
      </c>
      <c r="BY170" s="10" t="s">
        <v>92</v>
      </c>
      <c r="BZ170" s="10" t="s">
        <v>92</v>
      </c>
      <c r="CA170" s="10" t="s">
        <v>92</v>
      </c>
      <c r="CB170" s="10" t="s">
        <v>92</v>
      </c>
      <c r="CC170" s="10" t="s">
        <v>92</v>
      </c>
      <c r="CD170" s="10" t="s">
        <v>92</v>
      </c>
      <c r="CE170" s="10" t="s">
        <v>92</v>
      </c>
      <c r="CF170" s="10" t="s">
        <v>92</v>
      </c>
      <c r="CG170" s="10" t="s">
        <v>92</v>
      </c>
      <c r="CH170" s="10" t="s">
        <v>92</v>
      </c>
      <c r="CI170" s="10" t="s">
        <v>92</v>
      </c>
      <c r="CJ170" s="10" t="s">
        <v>92</v>
      </c>
      <c r="CK170" s="10" t="s">
        <v>92</v>
      </c>
      <c r="CL170" s="10" t="s">
        <v>92</v>
      </c>
      <c r="CM170" s="10" t="s">
        <v>92</v>
      </c>
      <c r="CN170" s="10" t="s">
        <v>92</v>
      </c>
      <c r="CO170" s="10" t="s">
        <v>92</v>
      </c>
      <c r="CP170" s="10" t="s">
        <v>92</v>
      </c>
      <c r="CQ170" s="10" t="s">
        <v>92</v>
      </c>
      <c r="CR170" s="10" t="s">
        <v>92</v>
      </c>
      <c r="CS170" s="10" t="s">
        <v>92</v>
      </c>
      <c r="CT170" s="10" t="s">
        <v>92</v>
      </c>
    </row>
    <row r="171" spans="1:98">
      <c r="A171" s="18"/>
      <c r="B171" s="18" t="s">
        <v>72</v>
      </c>
      <c r="C171" s="8" t="s">
        <v>46</v>
      </c>
      <c r="D171" s="10" t="s">
        <v>92</v>
      </c>
      <c r="E171" s="10" t="s">
        <v>92</v>
      </c>
      <c r="F171" s="10" t="s">
        <v>92</v>
      </c>
      <c r="G171" s="10" t="s">
        <v>92</v>
      </c>
      <c r="H171" s="10" t="s">
        <v>92</v>
      </c>
      <c r="I171" s="10" t="s">
        <v>92</v>
      </c>
      <c r="J171" s="10" t="s">
        <v>92</v>
      </c>
      <c r="K171" s="10" t="s">
        <v>92</v>
      </c>
      <c r="L171" s="10" t="s">
        <v>92</v>
      </c>
      <c r="M171" s="10" t="s">
        <v>92</v>
      </c>
      <c r="N171" s="10" t="s">
        <v>92</v>
      </c>
      <c r="O171" s="10" t="s">
        <v>92</v>
      </c>
      <c r="P171" s="10" t="s">
        <v>92</v>
      </c>
      <c r="Q171" s="10" t="s">
        <v>92</v>
      </c>
      <c r="R171" s="10" t="s">
        <v>92</v>
      </c>
      <c r="S171" s="10" t="s">
        <v>92</v>
      </c>
      <c r="T171" s="10" t="s">
        <v>92</v>
      </c>
      <c r="U171" s="10" t="s">
        <v>92</v>
      </c>
      <c r="V171" s="10" t="s">
        <v>92</v>
      </c>
      <c r="W171" s="10" t="s">
        <v>92</v>
      </c>
      <c r="X171" s="10" t="s">
        <v>92</v>
      </c>
      <c r="Y171" s="10" t="s">
        <v>92</v>
      </c>
      <c r="Z171" s="10" t="s">
        <v>92</v>
      </c>
      <c r="AA171" s="10" t="s">
        <v>92</v>
      </c>
      <c r="AB171" s="10" t="s">
        <v>92</v>
      </c>
      <c r="AC171" s="10" t="s">
        <v>92</v>
      </c>
      <c r="AD171" s="10" t="s">
        <v>92</v>
      </c>
      <c r="AE171" s="10" t="s">
        <v>92</v>
      </c>
      <c r="AF171" s="10" t="s">
        <v>92</v>
      </c>
      <c r="AG171" s="10" t="s">
        <v>92</v>
      </c>
      <c r="AH171" s="10" t="s">
        <v>92</v>
      </c>
      <c r="AI171" s="10" t="s">
        <v>92</v>
      </c>
      <c r="AJ171" s="10" t="s">
        <v>92</v>
      </c>
      <c r="AK171" s="10" t="s">
        <v>92</v>
      </c>
      <c r="AL171" s="10" t="s">
        <v>92</v>
      </c>
      <c r="AM171" s="10" t="s">
        <v>92</v>
      </c>
      <c r="AN171" s="10" t="s">
        <v>92</v>
      </c>
      <c r="AO171" s="10" t="s">
        <v>92</v>
      </c>
      <c r="AP171" s="10" t="s">
        <v>92</v>
      </c>
      <c r="AQ171" s="10" t="s">
        <v>92</v>
      </c>
      <c r="AR171" s="10" t="s">
        <v>92</v>
      </c>
      <c r="AS171" s="10" t="s">
        <v>92</v>
      </c>
      <c r="AT171" s="10" t="s">
        <v>92</v>
      </c>
      <c r="AU171" s="10" t="s">
        <v>92</v>
      </c>
      <c r="AV171" s="10" t="s">
        <v>92</v>
      </c>
      <c r="AW171" s="10" t="s">
        <v>92</v>
      </c>
      <c r="AX171" s="10" t="s">
        <v>92</v>
      </c>
      <c r="AY171" s="10" t="s">
        <v>92</v>
      </c>
      <c r="AZ171" s="10" t="s">
        <v>92</v>
      </c>
      <c r="BA171" s="10" t="s">
        <v>92</v>
      </c>
      <c r="BB171" s="10" t="s">
        <v>92</v>
      </c>
      <c r="BC171" s="10" t="s">
        <v>92</v>
      </c>
      <c r="BD171" s="10" t="s">
        <v>92</v>
      </c>
      <c r="BE171" s="10" t="s">
        <v>92</v>
      </c>
      <c r="BF171" s="10" t="s">
        <v>92</v>
      </c>
      <c r="BG171" s="10" t="s">
        <v>92</v>
      </c>
      <c r="BH171" s="10" t="s">
        <v>92</v>
      </c>
      <c r="BI171" s="10" t="s">
        <v>92</v>
      </c>
      <c r="BJ171" s="10" t="s">
        <v>92</v>
      </c>
      <c r="BK171" s="10" t="s">
        <v>92</v>
      </c>
      <c r="BL171" s="10" t="s">
        <v>92</v>
      </c>
      <c r="BM171" s="10" t="s">
        <v>92</v>
      </c>
      <c r="BN171" s="10" t="s">
        <v>92</v>
      </c>
      <c r="BO171" s="10" t="s">
        <v>92</v>
      </c>
      <c r="BP171" s="10" t="s">
        <v>92</v>
      </c>
      <c r="BQ171" s="10" t="s">
        <v>92</v>
      </c>
      <c r="BR171" s="10" t="s">
        <v>92</v>
      </c>
      <c r="BS171" s="10" t="s">
        <v>92</v>
      </c>
      <c r="BT171" s="10" t="s">
        <v>92</v>
      </c>
      <c r="BU171" s="10" t="s">
        <v>92</v>
      </c>
      <c r="BV171" s="10" t="s">
        <v>92</v>
      </c>
      <c r="BW171" s="10" t="s">
        <v>92</v>
      </c>
      <c r="BX171" s="10" t="s">
        <v>92</v>
      </c>
      <c r="BY171" s="10" t="s">
        <v>92</v>
      </c>
      <c r="BZ171" s="10" t="s">
        <v>92</v>
      </c>
      <c r="CA171" s="10" t="s">
        <v>92</v>
      </c>
      <c r="CB171" s="10" t="s">
        <v>92</v>
      </c>
      <c r="CC171" s="10" t="s">
        <v>92</v>
      </c>
      <c r="CD171" s="10" t="s">
        <v>92</v>
      </c>
      <c r="CE171" s="10" t="s">
        <v>92</v>
      </c>
      <c r="CF171" s="10" t="s">
        <v>92</v>
      </c>
      <c r="CG171" s="10" t="s">
        <v>92</v>
      </c>
      <c r="CH171" s="10" t="s">
        <v>92</v>
      </c>
      <c r="CI171" s="10" t="s">
        <v>92</v>
      </c>
      <c r="CJ171" s="10" t="s">
        <v>92</v>
      </c>
      <c r="CK171" s="10" t="s">
        <v>92</v>
      </c>
      <c r="CL171" s="10" t="s">
        <v>92</v>
      </c>
      <c r="CM171" s="10" t="s">
        <v>92</v>
      </c>
      <c r="CN171" s="10" t="s">
        <v>92</v>
      </c>
      <c r="CO171" s="10" t="s">
        <v>92</v>
      </c>
      <c r="CP171" s="10" t="s">
        <v>92</v>
      </c>
      <c r="CQ171" s="10" t="s">
        <v>92</v>
      </c>
      <c r="CR171" s="10" t="s">
        <v>92</v>
      </c>
      <c r="CS171" s="10" t="s">
        <v>92</v>
      </c>
      <c r="CT171" s="10" t="s">
        <v>92</v>
      </c>
    </row>
    <row r="172" spans="1:98">
      <c r="A172" s="18"/>
      <c r="B172" s="18" t="s">
        <v>73</v>
      </c>
      <c r="C172" s="8" t="s">
        <v>46</v>
      </c>
      <c r="D172" s="10" t="s">
        <v>92</v>
      </c>
      <c r="E172" s="10" t="s">
        <v>92</v>
      </c>
      <c r="F172" s="10">
        <v>0.44499999724327999</v>
      </c>
      <c r="G172" s="10" t="s">
        <v>92</v>
      </c>
      <c r="H172" s="10" t="s">
        <v>92</v>
      </c>
      <c r="I172" s="10" t="s">
        <v>92</v>
      </c>
      <c r="J172" s="10" t="s">
        <v>92</v>
      </c>
      <c r="K172" s="10" t="s">
        <v>92</v>
      </c>
      <c r="L172" s="10" t="s">
        <v>92</v>
      </c>
      <c r="M172" s="10" t="s">
        <v>92</v>
      </c>
      <c r="N172" s="10" t="s">
        <v>92</v>
      </c>
      <c r="O172" s="10" t="s">
        <v>92</v>
      </c>
      <c r="P172" s="10" t="s">
        <v>92</v>
      </c>
      <c r="Q172" s="10" t="s">
        <v>92</v>
      </c>
      <c r="R172" s="10" t="s">
        <v>92</v>
      </c>
      <c r="S172" s="10" t="s">
        <v>92</v>
      </c>
      <c r="T172" s="10" t="s">
        <v>92</v>
      </c>
      <c r="U172" s="10" t="s">
        <v>92</v>
      </c>
      <c r="V172" s="10" t="s">
        <v>92</v>
      </c>
      <c r="W172" s="10" t="s">
        <v>92</v>
      </c>
      <c r="X172" s="10" t="s">
        <v>92</v>
      </c>
      <c r="Y172" s="10" t="s">
        <v>92</v>
      </c>
      <c r="Z172" s="10" t="s">
        <v>92</v>
      </c>
      <c r="AA172" s="10" t="s">
        <v>92</v>
      </c>
      <c r="AB172" s="10" t="s">
        <v>92</v>
      </c>
      <c r="AC172" s="10" t="s">
        <v>92</v>
      </c>
      <c r="AD172" s="10" t="s">
        <v>92</v>
      </c>
      <c r="AE172" s="10" t="s">
        <v>92</v>
      </c>
      <c r="AF172" s="10" t="s">
        <v>92</v>
      </c>
      <c r="AG172" s="10" t="s">
        <v>92</v>
      </c>
      <c r="AH172" s="10" t="s">
        <v>92</v>
      </c>
      <c r="AI172" s="10" t="s">
        <v>92</v>
      </c>
      <c r="AJ172" s="10" t="s">
        <v>92</v>
      </c>
      <c r="AK172" s="10" t="s">
        <v>92</v>
      </c>
      <c r="AL172" s="10" t="s">
        <v>92</v>
      </c>
      <c r="AM172" s="10" t="s">
        <v>92</v>
      </c>
      <c r="AN172" s="10" t="s">
        <v>92</v>
      </c>
      <c r="AO172" s="10" t="s">
        <v>92</v>
      </c>
      <c r="AP172" s="10" t="s">
        <v>92</v>
      </c>
      <c r="AQ172" s="10" t="s">
        <v>92</v>
      </c>
      <c r="AR172" s="10" t="s">
        <v>92</v>
      </c>
      <c r="AS172" s="10" t="s">
        <v>92</v>
      </c>
      <c r="AT172" s="10" t="s">
        <v>92</v>
      </c>
      <c r="AU172" s="10" t="s">
        <v>92</v>
      </c>
      <c r="AV172" s="10" t="s">
        <v>92</v>
      </c>
      <c r="AW172" s="10" t="s">
        <v>92</v>
      </c>
      <c r="AX172" s="10" t="s">
        <v>92</v>
      </c>
      <c r="AY172" s="10" t="s">
        <v>92</v>
      </c>
      <c r="AZ172" s="10" t="s">
        <v>92</v>
      </c>
      <c r="BA172" s="10" t="s">
        <v>92</v>
      </c>
      <c r="BB172" s="10" t="s">
        <v>92</v>
      </c>
      <c r="BC172" s="10" t="s">
        <v>92</v>
      </c>
      <c r="BD172" s="10" t="s">
        <v>92</v>
      </c>
      <c r="BE172" s="10" t="s">
        <v>92</v>
      </c>
      <c r="BF172" s="10" t="s">
        <v>92</v>
      </c>
      <c r="BG172" s="10" t="s">
        <v>92</v>
      </c>
      <c r="BH172" s="10" t="s">
        <v>92</v>
      </c>
      <c r="BI172" s="10" t="s">
        <v>92</v>
      </c>
      <c r="BJ172" s="10" t="s">
        <v>92</v>
      </c>
      <c r="BK172" s="10" t="s">
        <v>92</v>
      </c>
      <c r="BL172" s="10" t="s">
        <v>92</v>
      </c>
      <c r="BM172" s="10" t="s">
        <v>92</v>
      </c>
      <c r="BN172" s="10" t="s">
        <v>92</v>
      </c>
      <c r="BO172" s="10" t="s">
        <v>92</v>
      </c>
      <c r="BP172" s="10" t="s">
        <v>92</v>
      </c>
      <c r="BQ172" s="10" t="s">
        <v>92</v>
      </c>
      <c r="BR172" s="10" t="s">
        <v>92</v>
      </c>
      <c r="BS172" s="10" t="s">
        <v>92</v>
      </c>
      <c r="BT172" s="10" t="s">
        <v>92</v>
      </c>
      <c r="BU172" s="10" t="s">
        <v>92</v>
      </c>
      <c r="BV172" s="10" t="s">
        <v>92</v>
      </c>
      <c r="BW172" s="10" t="s">
        <v>92</v>
      </c>
      <c r="BX172" s="10" t="s">
        <v>92</v>
      </c>
      <c r="BY172" s="10" t="s">
        <v>92</v>
      </c>
      <c r="BZ172" s="10" t="s">
        <v>92</v>
      </c>
      <c r="CA172" s="10" t="s">
        <v>92</v>
      </c>
      <c r="CB172" s="10" t="s">
        <v>92</v>
      </c>
      <c r="CC172" s="10" t="s">
        <v>92</v>
      </c>
      <c r="CD172" s="10" t="s">
        <v>92</v>
      </c>
      <c r="CE172" s="10" t="s">
        <v>92</v>
      </c>
      <c r="CF172" s="10" t="s">
        <v>92</v>
      </c>
      <c r="CG172" s="10" t="s">
        <v>92</v>
      </c>
      <c r="CH172" s="10" t="s">
        <v>92</v>
      </c>
      <c r="CI172" s="10" t="s">
        <v>92</v>
      </c>
      <c r="CJ172" s="10" t="s">
        <v>92</v>
      </c>
      <c r="CK172" s="10" t="s">
        <v>92</v>
      </c>
      <c r="CL172" s="10" t="s">
        <v>92</v>
      </c>
      <c r="CM172" s="10" t="s">
        <v>92</v>
      </c>
      <c r="CN172" s="10" t="s">
        <v>92</v>
      </c>
      <c r="CO172" s="10" t="s">
        <v>92</v>
      </c>
      <c r="CP172" s="10" t="s">
        <v>92</v>
      </c>
      <c r="CQ172" s="10" t="s">
        <v>92</v>
      </c>
      <c r="CR172" s="10" t="s">
        <v>92</v>
      </c>
      <c r="CS172" s="10" t="s">
        <v>92</v>
      </c>
      <c r="CT172" s="10" t="s">
        <v>92</v>
      </c>
    </row>
    <row r="173" spans="1:98">
      <c r="A173" s="18"/>
      <c r="B173" s="18" t="s">
        <v>74</v>
      </c>
      <c r="C173" s="8" t="s">
        <v>46</v>
      </c>
      <c r="D173" s="10" t="s">
        <v>92</v>
      </c>
      <c r="E173" s="10" t="s">
        <v>92</v>
      </c>
      <c r="F173" s="19">
        <v>0.52499999024634003</v>
      </c>
      <c r="G173" s="10" t="s">
        <v>92</v>
      </c>
      <c r="H173" s="10">
        <v>0.47499999117525998</v>
      </c>
      <c r="I173" s="10" t="s">
        <v>92</v>
      </c>
      <c r="J173" s="10" t="s">
        <v>92</v>
      </c>
      <c r="K173" s="10" t="s">
        <v>92</v>
      </c>
      <c r="L173" s="10" t="s">
        <v>92</v>
      </c>
      <c r="M173" s="10" t="s">
        <v>92</v>
      </c>
      <c r="N173" s="10" t="s">
        <v>92</v>
      </c>
      <c r="O173" s="10" t="s">
        <v>92</v>
      </c>
      <c r="P173" s="10" t="s">
        <v>92</v>
      </c>
      <c r="Q173" s="10" t="s">
        <v>92</v>
      </c>
      <c r="R173" s="10" t="s">
        <v>92</v>
      </c>
      <c r="S173" s="10" t="s">
        <v>92</v>
      </c>
      <c r="T173" s="10" t="s">
        <v>92</v>
      </c>
      <c r="U173" s="10" t="s">
        <v>92</v>
      </c>
      <c r="V173" s="10" t="s">
        <v>92</v>
      </c>
      <c r="W173" s="10" t="s">
        <v>92</v>
      </c>
      <c r="X173" s="10" t="s">
        <v>92</v>
      </c>
      <c r="Y173" s="10" t="s">
        <v>92</v>
      </c>
      <c r="Z173" s="10" t="s">
        <v>92</v>
      </c>
      <c r="AA173" s="10" t="s">
        <v>92</v>
      </c>
      <c r="AB173" s="10" t="s">
        <v>92</v>
      </c>
      <c r="AC173" s="10" t="s">
        <v>92</v>
      </c>
      <c r="AD173" s="10" t="s">
        <v>92</v>
      </c>
      <c r="AE173" s="10" t="s">
        <v>92</v>
      </c>
      <c r="AF173" s="10" t="s">
        <v>92</v>
      </c>
      <c r="AG173" s="10" t="s">
        <v>92</v>
      </c>
      <c r="AH173" s="10" t="s">
        <v>92</v>
      </c>
      <c r="AI173" s="10" t="s">
        <v>92</v>
      </c>
      <c r="AJ173" s="10" t="s">
        <v>92</v>
      </c>
      <c r="AK173" s="10" t="s">
        <v>92</v>
      </c>
      <c r="AL173" s="10" t="s">
        <v>92</v>
      </c>
      <c r="AM173" s="10" t="s">
        <v>92</v>
      </c>
      <c r="AN173" s="10" t="s">
        <v>92</v>
      </c>
      <c r="AO173" s="10" t="s">
        <v>92</v>
      </c>
      <c r="AP173" s="10" t="s">
        <v>92</v>
      </c>
      <c r="AQ173" s="10" t="s">
        <v>92</v>
      </c>
      <c r="AR173" s="10" t="s">
        <v>92</v>
      </c>
      <c r="AS173" s="10" t="s">
        <v>92</v>
      </c>
      <c r="AT173" s="10" t="s">
        <v>92</v>
      </c>
      <c r="AU173" s="10" t="s">
        <v>92</v>
      </c>
      <c r="AV173" s="10" t="s">
        <v>92</v>
      </c>
      <c r="AW173" s="10" t="s">
        <v>92</v>
      </c>
      <c r="AX173" s="10" t="s">
        <v>92</v>
      </c>
      <c r="AY173" s="10" t="s">
        <v>92</v>
      </c>
      <c r="AZ173" s="10" t="s">
        <v>92</v>
      </c>
      <c r="BA173" s="10" t="s">
        <v>92</v>
      </c>
      <c r="BB173" s="10" t="s">
        <v>92</v>
      </c>
      <c r="BC173" s="10" t="s">
        <v>92</v>
      </c>
      <c r="BD173" s="10" t="s">
        <v>92</v>
      </c>
      <c r="BE173" s="10" t="s">
        <v>92</v>
      </c>
      <c r="BF173" s="10" t="s">
        <v>92</v>
      </c>
      <c r="BG173" s="10" t="s">
        <v>92</v>
      </c>
      <c r="BH173" s="10" t="s">
        <v>92</v>
      </c>
      <c r="BI173" s="10" t="s">
        <v>92</v>
      </c>
      <c r="BJ173" s="10" t="s">
        <v>92</v>
      </c>
      <c r="BK173" s="10" t="s">
        <v>92</v>
      </c>
      <c r="BL173" s="10" t="s">
        <v>92</v>
      </c>
      <c r="BM173" s="10" t="s">
        <v>92</v>
      </c>
      <c r="BN173" s="10" t="s">
        <v>92</v>
      </c>
      <c r="BO173" s="10" t="s">
        <v>92</v>
      </c>
      <c r="BP173" s="10" t="s">
        <v>92</v>
      </c>
      <c r="BQ173" s="10" t="s">
        <v>92</v>
      </c>
      <c r="BR173" s="10" t="s">
        <v>92</v>
      </c>
      <c r="BS173" s="10" t="s">
        <v>92</v>
      </c>
      <c r="BT173" s="10" t="s">
        <v>92</v>
      </c>
      <c r="BU173" s="10" t="s">
        <v>92</v>
      </c>
      <c r="BV173" s="10" t="s">
        <v>92</v>
      </c>
      <c r="BW173" s="10" t="s">
        <v>92</v>
      </c>
      <c r="BX173" s="10" t="s">
        <v>92</v>
      </c>
      <c r="BY173" s="10" t="s">
        <v>92</v>
      </c>
      <c r="BZ173" s="10" t="s">
        <v>92</v>
      </c>
      <c r="CA173" s="10" t="s">
        <v>92</v>
      </c>
      <c r="CB173" s="10" t="s">
        <v>92</v>
      </c>
      <c r="CC173" s="10" t="s">
        <v>92</v>
      </c>
      <c r="CD173" s="10" t="s">
        <v>92</v>
      </c>
      <c r="CE173" s="10" t="s">
        <v>92</v>
      </c>
      <c r="CF173" s="10" t="s">
        <v>92</v>
      </c>
      <c r="CG173" s="10" t="s">
        <v>92</v>
      </c>
      <c r="CH173" s="10" t="s">
        <v>92</v>
      </c>
      <c r="CI173" s="10" t="s">
        <v>92</v>
      </c>
      <c r="CJ173" s="10" t="s">
        <v>92</v>
      </c>
      <c r="CK173" s="10" t="s">
        <v>92</v>
      </c>
      <c r="CL173" s="10" t="s">
        <v>92</v>
      </c>
      <c r="CM173" s="10" t="s">
        <v>92</v>
      </c>
      <c r="CN173" s="10" t="s">
        <v>92</v>
      </c>
      <c r="CO173" s="10" t="s">
        <v>92</v>
      </c>
      <c r="CP173" s="10" t="s">
        <v>92</v>
      </c>
      <c r="CQ173" s="10" t="s">
        <v>92</v>
      </c>
      <c r="CR173" s="10" t="s">
        <v>92</v>
      </c>
      <c r="CS173" s="10" t="s">
        <v>92</v>
      </c>
      <c r="CT173" s="10" t="s">
        <v>92</v>
      </c>
    </row>
    <row r="174" spans="1:98">
      <c r="A174" s="18"/>
      <c r="B174" s="18" t="s">
        <v>75</v>
      </c>
      <c r="C174" s="8" t="s">
        <v>46</v>
      </c>
      <c r="D174" s="10" t="s">
        <v>92</v>
      </c>
      <c r="E174" s="10" t="s">
        <v>92</v>
      </c>
      <c r="F174" s="10" t="s">
        <v>92</v>
      </c>
      <c r="G174" s="10" t="s">
        <v>92</v>
      </c>
      <c r="H174" s="10">
        <v>0.74999999984287002</v>
      </c>
      <c r="I174" s="10" t="s">
        <v>92</v>
      </c>
      <c r="J174" s="10" t="s">
        <v>92</v>
      </c>
      <c r="K174" s="10" t="s">
        <v>92</v>
      </c>
      <c r="L174" s="10" t="s">
        <v>92</v>
      </c>
      <c r="M174" s="10" t="s">
        <v>92</v>
      </c>
      <c r="N174" s="10" t="s">
        <v>92</v>
      </c>
      <c r="O174" s="10" t="s">
        <v>92</v>
      </c>
      <c r="P174" s="10" t="s">
        <v>92</v>
      </c>
      <c r="Q174" s="10" t="s">
        <v>92</v>
      </c>
      <c r="R174" s="10" t="s">
        <v>92</v>
      </c>
      <c r="S174" s="10" t="s">
        <v>92</v>
      </c>
      <c r="T174" s="10" t="s">
        <v>92</v>
      </c>
      <c r="U174" s="10" t="s">
        <v>92</v>
      </c>
      <c r="V174" s="10" t="s">
        <v>92</v>
      </c>
      <c r="W174" s="10" t="s">
        <v>92</v>
      </c>
      <c r="X174" s="10" t="s">
        <v>92</v>
      </c>
      <c r="Y174" s="10" t="s">
        <v>92</v>
      </c>
      <c r="Z174" s="10" t="s">
        <v>92</v>
      </c>
      <c r="AA174" s="10" t="s">
        <v>92</v>
      </c>
      <c r="AB174" s="10" t="s">
        <v>92</v>
      </c>
      <c r="AC174" s="10" t="s">
        <v>92</v>
      </c>
      <c r="AD174" s="10" t="s">
        <v>92</v>
      </c>
      <c r="AE174" s="10" t="s">
        <v>92</v>
      </c>
      <c r="AF174" s="10" t="s">
        <v>92</v>
      </c>
      <c r="AG174" s="10" t="s">
        <v>92</v>
      </c>
      <c r="AH174" s="10" t="s">
        <v>92</v>
      </c>
      <c r="AI174" s="10" t="s">
        <v>92</v>
      </c>
      <c r="AJ174" s="10" t="s">
        <v>92</v>
      </c>
      <c r="AK174" s="10" t="s">
        <v>92</v>
      </c>
      <c r="AL174" s="10" t="s">
        <v>92</v>
      </c>
      <c r="AM174" s="10" t="s">
        <v>92</v>
      </c>
      <c r="AN174" s="10" t="s">
        <v>92</v>
      </c>
      <c r="AO174" s="10" t="s">
        <v>92</v>
      </c>
      <c r="AP174" s="10" t="s">
        <v>92</v>
      </c>
      <c r="AQ174" s="10" t="s">
        <v>92</v>
      </c>
      <c r="AR174" s="10" t="s">
        <v>92</v>
      </c>
      <c r="AS174" s="10" t="s">
        <v>92</v>
      </c>
      <c r="AT174" s="10" t="s">
        <v>92</v>
      </c>
      <c r="AU174" s="10" t="s">
        <v>92</v>
      </c>
      <c r="AV174" s="10" t="s">
        <v>92</v>
      </c>
      <c r="AW174" s="10" t="s">
        <v>92</v>
      </c>
      <c r="AX174" s="10" t="s">
        <v>92</v>
      </c>
      <c r="AY174" s="10" t="s">
        <v>92</v>
      </c>
      <c r="AZ174" s="10" t="s">
        <v>92</v>
      </c>
      <c r="BA174" s="10" t="s">
        <v>92</v>
      </c>
      <c r="BB174" s="10" t="s">
        <v>92</v>
      </c>
      <c r="BC174" s="10" t="s">
        <v>92</v>
      </c>
      <c r="BD174" s="10" t="s">
        <v>92</v>
      </c>
      <c r="BE174" s="10" t="s">
        <v>92</v>
      </c>
      <c r="BF174" s="10" t="s">
        <v>92</v>
      </c>
      <c r="BG174" s="10" t="s">
        <v>92</v>
      </c>
      <c r="BH174" s="10" t="s">
        <v>92</v>
      </c>
      <c r="BI174" s="10" t="s">
        <v>92</v>
      </c>
      <c r="BJ174" s="10" t="s">
        <v>92</v>
      </c>
      <c r="BK174" s="10" t="s">
        <v>92</v>
      </c>
      <c r="BL174" s="10" t="s">
        <v>92</v>
      </c>
      <c r="BM174" s="10" t="s">
        <v>92</v>
      </c>
      <c r="BN174" s="10" t="s">
        <v>92</v>
      </c>
      <c r="BO174" s="10" t="s">
        <v>92</v>
      </c>
      <c r="BP174" s="10" t="s">
        <v>92</v>
      </c>
      <c r="BQ174" s="10" t="s">
        <v>92</v>
      </c>
      <c r="BR174" s="10" t="s">
        <v>92</v>
      </c>
      <c r="BS174" s="10" t="s">
        <v>92</v>
      </c>
      <c r="BT174" s="10" t="s">
        <v>92</v>
      </c>
      <c r="BU174" s="10" t="s">
        <v>92</v>
      </c>
      <c r="BV174" s="10" t="s">
        <v>92</v>
      </c>
      <c r="BW174" s="10" t="s">
        <v>92</v>
      </c>
      <c r="BX174" s="10" t="s">
        <v>92</v>
      </c>
      <c r="BY174" s="10" t="s">
        <v>92</v>
      </c>
      <c r="BZ174" s="10" t="s">
        <v>92</v>
      </c>
      <c r="CA174" s="10" t="s">
        <v>92</v>
      </c>
      <c r="CB174" s="10" t="s">
        <v>92</v>
      </c>
      <c r="CC174" s="10" t="s">
        <v>92</v>
      </c>
      <c r="CD174" s="10" t="s">
        <v>92</v>
      </c>
      <c r="CE174" s="10" t="s">
        <v>92</v>
      </c>
      <c r="CF174" s="10" t="s">
        <v>92</v>
      </c>
      <c r="CG174" s="10" t="s">
        <v>92</v>
      </c>
      <c r="CH174" s="10" t="s">
        <v>92</v>
      </c>
      <c r="CI174" s="10" t="s">
        <v>92</v>
      </c>
      <c r="CJ174" s="10" t="s">
        <v>92</v>
      </c>
      <c r="CK174" s="10" t="s">
        <v>92</v>
      </c>
      <c r="CL174" s="10" t="s">
        <v>92</v>
      </c>
      <c r="CM174" s="10" t="s">
        <v>92</v>
      </c>
      <c r="CN174" s="10" t="s">
        <v>92</v>
      </c>
      <c r="CO174" s="10" t="s">
        <v>92</v>
      </c>
      <c r="CP174" s="10" t="s">
        <v>92</v>
      </c>
      <c r="CQ174" s="10" t="s">
        <v>92</v>
      </c>
      <c r="CR174" s="10" t="s">
        <v>92</v>
      </c>
      <c r="CS174" s="10" t="s">
        <v>92</v>
      </c>
      <c r="CT174" s="10" t="s">
        <v>92</v>
      </c>
    </row>
    <row r="175" spans="1:98">
      <c r="A175" s="18"/>
      <c r="B175" s="18" t="s">
        <v>77</v>
      </c>
      <c r="C175" s="8" t="s">
        <v>46</v>
      </c>
      <c r="D175" s="10" t="s">
        <v>92</v>
      </c>
      <c r="E175" s="10" t="s">
        <v>92</v>
      </c>
      <c r="F175" s="10" t="s">
        <v>92</v>
      </c>
      <c r="G175" s="10" t="s">
        <v>92</v>
      </c>
      <c r="H175" s="10" t="s">
        <v>92</v>
      </c>
      <c r="I175" s="10" t="s">
        <v>92</v>
      </c>
      <c r="J175" s="10" t="s">
        <v>92</v>
      </c>
      <c r="K175" s="10" t="s">
        <v>92</v>
      </c>
      <c r="L175" s="10" t="s">
        <v>92</v>
      </c>
      <c r="M175" s="10" t="s">
        <v>92</v>
      </c>
      <c r="N175" s="10" t="s">
        <v>92</v>
      </c>
      <c r="O175" s="10" t="s">
        <v>92</v>
      </c>
      <c r="P175" s="10" t="s">
        <v>92</v>
      </c>
      <c r="Q175" s="10" t="s">
        <v>92</v>
      </c>
      <c r="R175" s="10" t="s">
        <v>92</v>
      </c>
      <c r="S175" s="10" t="s">
        <v>92</v>
      </c>
      <c r="T175" s="10" t="s">
        <v>92</v>
      </c>
      <c r="U175" s="10" t="s">
        <v>92</v>
      </c>
      <c r="V175" s="10" t="s">
        <v>92</v>
      </c>
      <c r="W175" s="10" t="s">
        <v>92</v>
      </c>
      <c r="X175" s="10" t="s">
        <v>92</v>
      </c>
      <c r="Y175" s="10" t="s">
        <v>92</v>
      </c>
      <c r="Z175" s="10" t="s">
        <v>92</v>
      </c>
      <c r="AA175" s="10" t="s">
        <v>92</v>
      </c>
      <c r="AB175" s="10" t="s">
        <v>92</v>
      </c>
      <c r="AC175" s="10" t="s">
        <v>92</v>
      </c>
      <c r="AD175" s="10" t="s">
        <v>92</v>
      </c>
      <c r="AE175" s="10" t="s">
        <v>92</v>
      </c>
      <c r="AF175" s="10" t="s">
        <v>92</v>
      </c>
      <c r="AG175" s="10" t="s">
        <v>92</v>
      </c>
      <c r="AH175" s="10" t="s">
        <v>92</v>
      </c>
      <c r="AI175" s="10" t="s">
        <v>92</v>
      </c>
      <c r="AJ175" s="10" t="s">
        <v>92</v>
      </c>
      <c r="AK175" s="10" t="s">
        <v>92</v>
      </c>
      <c r="AL175" s="10" t="s">
        <v>92</v>
      </c>
      <c r="AM175" s="10" t="s">
        <v>92</v>
      </c>
      <c r="AN175" s="10" t="s">
        <v>92</v>
      </c>
      <c r="AO175" s="10" t="s">
        <v>92</v>
      </c>
      <c r="AP175" s="10" t="s">
        <v>92</v>
      </c>
      <c r="AQ175" s="10" t="s">
        <v>92</v>
      </c>
      <c r="AR175" s="10" t="s">
        <v>92</v>
      </c>
      <c r="AS175" s="10" t="s">
        <v>92</v>
      </c>
      <c r="AT175" s="10" t="s">
        <v>92</v>
      </c>
      <c r="AU175" s="10" t="s">
        <v>92</v>
      </c>
      <c r="AV175" s="10" t="s">
        <v>92</v>
      </c>
      <c r="AW175" s="10" t="s">
        <v>92</v>
      </c>
      <c r="AX175" s="10" t="s">
        <v>92</v>
      </c>
      <c r="AY175" s="10" t="s">
        <v>92</v>
      </c>
      <c r="AZ175" s="10" t="s">
        <v>92</v>
      </c>
      <c r="BA175" s="10" t="s">
        <v>92</v>
      </c>
      <c r="BB175" s="10" t="s">
        <v>92</v>
      </c>
      <c r="BC175" s="10" t="s">
        <v>92</v>
      </c>
      <c r="BD175" s="10" t="s">
        <v>92</v>
      </c>
      <c r="BE175" s="10" t="s">
        <v>92</v>
      </c>
      <c r="BF175" s="10" t="s">
        <v>92</v>
      </c>
      <c r="BG175" s="10" t="s">
        <v>92</v>
      </c>
      <c r="BH175" s="10" t="s">
        <v>92</v>
      </c>
      <c r="BI175" s="10" t="s">
        <v>92</v>
      </c>
      <c r="BJ175" s="10" t="s">
        <v>92</v>
      </c>
      <c r="BK175" s="10" t="s">
        <v>92</v>
      </c>
      <c r="BL175" s="10" t="s">
        <v>92</v>
      </c>
      <c r="BM175" s="10" t="s">
        <v>92</v>
      </c>
      <c r="BN175" s="10" t="s">
        <v>92</v>
      </c>
      <c r="BO175" s="10" t="s">
        <v>92</v>
      </c>
      <c r="BP175" s="10" t="s">
        <v>92</v>
      </c>
      <c r="BQ175" s="10" t="s">
        <v>92</v>
      </c>
      <c r="BR175" s="10" t="s">
        <v>92</v>
      </c>
      <c r="BS175" s="10" t="s">
        <v>92</v>
      </c>
      <c r="BT175" s="10" t="s">
        <v>92</v>
      </c>
      <c r="BU175" s="10" t="s">
        <v>92</v>
      </c>
      <c r="BV175" s="10" t="s">
        <v>92</v>
      </c>
      <c r="BW175" s="10" t="s">
        <v>92</v>
      </c>
      <c r="BX175" s="10" t="s">
        <v>92</v>
      </c>
      <c r="BY175" s="10" t="s">
        <v>92</v>
      </c>
      <c r="BZ175" s="10" t="s">
        <v>92</v>
      </c>
      <c r="CA175" s="10" t="s">
        <v>92</v>
      </c>
      <c r="CB175" s="10" t="s">
        <v>92</v>
      </c>
      <c r="CC175" s="10" t="s">
        <v>92</v>
      </c>
      <c r="CD175" s="10" t="s">
        <v>92</v>
      </c>
      <c r="CE175" s="10" t="s">
        <v>92</v>
      </c>
      <c r="CF175" s="10" t="s">
        <v>92</v>
      </c>
      <c r="CG175" s="10" t="s">
        <v>92</v>
      </c>
      <c r="CH175" s="10" t="s">
        <v>92</v>
      </c>
      <c r="CI175" s="10" t="s">
        <v>92</v>
      </c>
      <c r="CJ175" s="10" t="s">
        <v>92</v>
      </c>
      <c r="CK175" s="10" t="s">
        <v>92</v>
      </c>
      <c r="CL175" s="10" t="s">
        <v>92</v>
      </c>
      <c r="CM175" s="10" t="s">
        <v>92</v>
      </c>
      <c r="CN175" s="10" t="s">
        <v>92</v>
      </c>
      <c r="CO175" s="10" t="s">
        <v>92</v>
      </c>
      <c r="CP175" s="10" t="s">
        <v>92</v>
      </c>
      <c r="CQ175" s="10" t="s">
        <v>92</v>
      </c>
      <c r="CR175" s="10" t="s">
        <v>92</v>
      </c>
      <c r="CS175" s="10" t="s">
        <v>92</v>
      </c>
      <c r="CT175" s="10" t="s">
        <v>92</v>
      </c>
    </row>
    <row r="176" spans="1:98">
      <c r="A176" s="18"/>
      <c r="B176" s="18" t="s">
        <v>79</v>
      </c>
      <c r="C176" s="8" t="s">
        <v>46</v>
      </c>
      <c r="D176" s="10" t="s">
        <v>92</v>
      </c>
      <c r="E176" s="10" t="s">
        <v>92</v>
      </c>
      <c r="F176" s="10" t="s">
        <v>92</v>
      </c>
      <c r="G176" s="10" t="s">
        <v>92</v>
      </c>
      <c r="H176" s="10" t="s">
        <v>92</v>
      </c>
      <c r="I176" s="10" t="s">
        <v>92</v>
      </c>
      <c r="J176" s="10" t="s">
        <v>92</v>
      </c>
      <c r="K176" s="10" t="s">
        <v>92</v>
      </c>
      <c r="L176" s="10" t="s">
        <v>92</v>
      </c>
      <c r="M176" s="10" t="s">
        <v>92</v>
      </c>
      <c r="N176" s="10" t="s">
        <v>92</v>
      </c>
      <c r="O176" s="10" t="s">
        <v>92</v>
      </c>
      <c r="P176" s="10" t="s">
        <v>92</v>
      </c>
      <c r="Q176" s="10" t="s">
        <v>92</v>
      </c>
      <c r="R176" s="10" t="s">
        <v>92</v>
      </c>
      <c r="S176" s="10" t="s">
        <v>92</v>
      </c>
      <c r="T176" s="10" t="s">
        <v>92</v>
      </c>
      <c r="U176" s="10" t="s">
        <v>92</v>
      </c>
      <c r="V176" s="10" t="s">
        <v>92</v>
      </c>
      <c r="W176" s="10" t="s">
        <v>92</v>
      </c>
      <c r="X176" s="10" t="s">
        <v>92</v>
      </c>
      <c r="Y176" s="10" t="s">
        <v>92</v>
      </c>
      <c r="Z176" s="10" t="s">
        <v>92</v>
      </c>
      <c r="AA176" s="10" t="s">
        <v>92</v>
      </c>
      <c r="AB176" s="10" t="s">
        <v>92</v>
      </c>
      <c r="AC176" s="10" t="s">
        <v>92</v>
      </c>
      <c r="AD176" s="10" t="s">
        <v>92</v>
      </c>
      <c r="AE176" s="10" t="s">
        <v>92</v>
      </c>
      <c r="AF176" s="10" t="s">
        <v>92</v>
      </c>
      <c r="AG176" s="10" t="s">
        <v>92</v>
      </c>
      <c r="AH176" s="10" t="s">
        <v>92</v>
      </c>
      <c r="AI176" s="10" t="s">
        <v>92</v>
      </c>
      <c r="AJ176" s="10" t="s">
        <v>92</v>
      </c>
      <c r="AK176" s="10" t="s">
        <v>92</v>
      </c>
      <c r="AL176" s="10" t="s">
        <v>92</v>
      </c>
      <c r="AM176" s="10" t="s">
        <v>92</v>
      </c>
      <c r="AN176" s="10" t="s">
        <v>92</v>
      </c>
      <c r="AO176" s="10" t="s">
        <v>92</v>
      </c>
      <c r="AP176" s="10" t="s">
        <v>92</v>
      </c>
      <c r="AQ176" s="10" t="s">
        <v>92</v>
      </c>
      <c r="AR176" s="10" t="s">
        <v>92</v>
      </c>
      <c r="AS176" s="10" t="s">
        <v>92</v>
      </c>
      <c r="AT176" s="10" t="s">
        <v>92</v>
      </c>
      <c r="AU176" s="10" t="s">
        <v>92</v>
      </c>
      <c r="AV176" s="10" t="s">
        <v>92</v>
      </c>
      <c r="AW176" s="10" t="s">
        <v>92</v>
      </c>
      <c r="AX176" s="10" t="s">
        <v>92</v>
      </c>
      <c r="AY176" s="10" t="s">
        <v>92</v>
      </c>
      <c r="AZ176" s="10" t="s">
        <v>92</v>
      </c>
      <c r="BA176" s="10" t="s">
        <v>92</v>
      </c>
      <c r="BB176" s="10" t="s">
        <v>92</v>
      </c>
      <c r="BC176" s="10" t="s">
        <v>92</v>
      </c>
      <c r="BD176" s="10" t="s">
        <v>92</v>
      </c>
      <c r="BE176" s="10" t="s">
        <v>92</v>
      </c>
      <c r="BF176" s="10" t="s">
        <v>92</v>
      </c>
      <c r="BG176" s="10" t="s">
        <v>92</v>
      </c>
      <c r="BH176" s="10" t="s">
        <v>92</v>
      </c>
      <c r="BI176" s="10" t="s">
        <v>92</v>
      </c>
      <c r="BJ176" s="10" t="s">
        <v>92</v>
      </c>
      <c r="BK176" s="10" t="s">
        <v>92</v>
      </c>
      <c r="BL176" s="10" t="s">
        <v>92</v>
      </c>
      <c r="BM176" s="10" t="s">
        <v>92</v>
      </c>
      <c r="BN176" s="10" t="s">
        <v>92</v>
      </c>
      <c r="BO176" s="10" t="s">
        <v>92</v>
      </c>
      <c r="BP176" s="10" t="s">
        <v>92</v>
      </c>
      <c r="BQ176" s="10" t="s">
        <v>92</v>
      </c>
      <c r="BR176" s="10" t="s">
        <v>92</v>
      </c>
      <c r="BS176" s="10" t="s">
        <v>92</v>
      </c>
      <c r="BT176" s="10" t="s">
        <v>92</v>
      </c>
      <c r="BU176" s="10" t="s">
        <v>92</v>
      </c>
      <c r="BV176" s="10" t="s">
        <v>92</v>
      </c>
      <c r="BW176" s="10" t="s">
        <v>92</v>
      </c>
      <c r="BX176" s="10" t="s">
        <v>92</v>
      </c>
      <c r="BY176" s="10" t="s">
        <v>92</v>
      </c>
      <c r="BZ176" s="10" t="s">
        <v>92</v>
      </c>
      <c r="CA176" s="10" t="s">
        <v>92</v>
      </c>
      <c r="CB176" s="10" t="s">
        <v>92</v>
      </c>
      <c r="CC176" s="10" t="s">
        <v>92</v>
      </c>
      <c r="CD176" s="10" t="s">
        <v>92</v>
      </c>
      <c r="CE176" s="10" t="s">
        <v>92</v>
      </c>
      <c r="CF176" s="10" t="s">
        <v>92</v>
      </c>
      <c r="CG176" s="10" t="s">
        <v>92</v>
      </c>
      <c r="CH176" s="10" t="s">
        <v>92</v>
      </c>
      <c r="CI176" s="10" t="s">
        <v>92</v>
      </c>
      <c r="CJ176" s="10" t="s">
        <v>92</v>
      </c>
      <c r="CK176" s="10" t="s">
        <v>92</v>
      </c>
      <c r="CL176" s="10" t="s">
        <v>92</v>
      </c>
      <c r="CM176" s="10" t="s">
        <v>92</v>
      </c>
      <c r="CN176" s="10" t="s">
        <v>92</v>
      </c>
      <c r="CO176" s="10" t="s">
        <v>92</v>
      </c>
      <c r="CP176" s="10" t="s">
        <v>92</v>
      </c>
      <c r="CQ176" s="10" t="s">
        <v>92</v>
      </c>
      <c r="CR176" s="10" t="s">
        <v>92</v>
      </c>
      <c r="CS176" s="10" t="s">
        <v>92</v>
      </c>
      <c r="CT176" s="10" t="s">
        <v>92</v>
      </c>
    </row>
    <row r="177" spans="1:98">
      <c r="A177" s="18"/>
      <c r="B177" s="18" t="s">
        <v>80</v>
      </c>
      <c r="C177" s="8" t="s">
        <v>46</v>
      </c>
      <c r="D177" s="10" t="s">
        <v>92</v>
      </c>
      <c r="E177" s="10" t="s">
        <v>92</v>
      </c>
      <c r="F177" s="10" t="s">
        <v>92</v>
      </c>
      <c r="G177" s="10" t="s">
        <v>92</v>
      </c>
      <c r="H177" s="10" t="s">
        <v>92</v>
      </c>
      <c r="I177" s="10" t="s">
        <v>92</v>
      </c>
      <c r="J177" s="10" t="s">
        <v>92</v>
      </c>
      <c r="K177" s="10" t="s">
        <v>92</v>
      </c>
      <c r="L177" s="10" t="s">
        <v>92</v>
      </c>
      <c r="M177" s="10" t="s">
        <v>92</v>
      </c>
      <c r="N177" s="10" t="s">
        <v>92</v>
      </c>
      <c r="O177" s="10" t="s">
        <v>92</v>
      </c>
      <c r="P177" s="10" t="s">
        <v>92</v>
      </c>
      <c r="Q177" s="10" t="s">
        <v>92</v>
      </c>
      <c r="R177" s="10" t="s">
        <v>92</v>
      </c>
      <c r="S177" s="10" t="s">
        <v>92</v>
      </c>
      <c r="T177" s="10" t="s">
        <v>92</v>
      </c>
      <c r="U177" s="10" t="s">
        <v>92</v>
      </c>
      <c r="V177" s="10" t="s">
        <v>92</v>
      </c>
      <c r="W177" s="10" t="s">
        <v>92</v>
      </c>
      <c r="X177" s="10" t="s">
        <v>92</v>
      </c>
      <c r="Y177" s="10" t="s">
        <v>92</v>
      </c>
      <c r="Z177" s="10" t="s">
        <v>92</v>
      </c>
      <c r="AA177" s="10" t="s">
        <v>92</v>
      </c>
      <c r="AB177" s="10" t="s">
        <v>92</v>
      </c>
      <c r="AC177" s="10" t="s">
        <v>92</v>
      </c>
      <c r="AD177" s="10" t="s">
        <v>92</v>
      </c>
      <c r="AE177" s="10" t="s">
        <v>92</v>
      </c>
      <c r="AF177" s="10" t="s">
        <v>92</v>
      </c>
      <c r="AG177" s="10" t="s">
        <v>92</v>
      </c>
      <c r="AH177" s="10" t="s">
        <v>92</v>
      </c>
      <c r="AI177" s="10" t="s">
        <v>92</v>
      </c>
      <c r="AJ177" s="10" t="s">
        <v>92</v>
      </c>
      <c r="AK177" s="10" t="s">
        <v>92</v>
      </c>
      <c r="AL177" s="10" t="s">
        <v>92</v>
      </c>
      <c r="AM177" s="10" t="s">
        <v>92</v>
      </c>
      <c r="AN177" s="10" t="s">
        <v>92</v>
      </c>
      <c r="AO177" s="10" t="s">
        <v>92</v>
      </c>
      <c r="AP177" s="10" t="s">
        <v>92</v>
      </c>
      <c r="AQ177" s="10" t="s">
        <v>92</v>
      </c>
      <c r="AR177" s="10" t="s">
        <v>92</v>
      </c>
      <c r="AS177" s="10" t="s">
        <v>92</v>
      </c>
      <c r="AT177" s="10" t="s">
        <v>92</v>
      </c>
      <c r="AU177" s="10" t="s">
        <v>92</v>
      </c>
      <c r="AV177" s="10" t="s">
        <v>92</v>
      </c>
      <c r="AW177" s="10" t="s">
        <v>92</v>
      </c>
      <c r="AX177" s="10" t="s">
        <v>92</v>
      </c>
      <c r="AY177" s="10" t="s">
        <v>92</v>
      </c>
      <c r="AZ177" s="10" t="s">
        <v>92</v>
      </c>
      <c r="BA177" s="10" t="s">
        <v>92</v>
      </c>
      <c r="BB177" s="10" t="s">
        <v>92</v>
      </c>
      <c r="BC177" s="10" t="s">
        <v>92</v>
      </c>
      <c r="BD177" s="10" t="s">
        <v>92</v>
      </c>
      <c r="BE177" s="10" t="s">
        <v>92</v>
      </c>
      <c r="BF177" s="10" t="s">
        <v>92</v>
      </c>
      <c r="BG177" s="10" t="s">
        <v>92</v>
      </c>
      <c r="BH177" s="10" t="s">
        <v>92</v>
      </c>
      <c r="BI177" s="10" t="s">
        <v>92</v>
      </c>
      <c r="BJ177" s="10" t="s">
        <v>92</v>
      </c>
      <c r="BK177" s="10" t="s">
        <v>92</v>
      </c>
      <c r="BL177" s="10" t="s">
        <v>92</v>
      </c>
      <c r="BM177" s="10" t="s">
        <v>92</v>
      </c>
      <c r="BN177" s="10" t="s">
        <v>92</v>
      </c>
      <c r="BO177" s="10" t="s">
        <v>92</v>
      </c>
      <c r="BP177" s="10" t="s">
        <v>92</v>
      </c>
      <c r="BQ177" s="10" t="s">
        <v>92</v>
      </c>
      <c r="BR177" s="10" t="s">
        <v>92</v>
      </c>
      <c r="BS177" s="10" t="s">
        <v>92</v>
      </c>
      <c r="BT177" s="10" t="s">
        <v>92</v>
      </c>
      <c r="BU177" s="10" t="s">
        <v>92</v>
      </c>
      <c r="BV177" s="10" t="s">
        <v>92</v>
      </c>
      <c r="BW177" s="10" t="s">
        <v>92</v>
      </c>
      <c r="BX177" s="10" t="s">
        <v>92</v>
      </c>
      <c r="BY177" s="10" t="s">
        <v>92</v>
      </c>
      <c r="BZ177" s="10" t="s">
        <v>92</v>
      </c>
      <c r="CA177" s="10" t="s">
        <v>92</v>
      </c>
      <c r="CB177" s="10" t="s">
        <v>92</v>
      </c>
      <c r="CC177" s="10" t="s">
        <v>92</v>
      </c>
      <c r="CD177" s="10" t="s">
        <v>92</v>
      </c>
      <c r="CE177" s="10" t="s">
        <v>92</v>
      </c>
      <c r="CF177" s="10" t="s">
        <v>92</v>
      </c>
      <c r="CG177" s="10" t="s">
        <v>92</v>
      </c>
      <c r="CH177" s="10" t="s">
        <v>92</v>
      </c>
      <c r="CI177" s="10" t="s">
        <v>92</v>
      </c>
      <c r="CJ177" s="10" t="s">
        <v>92</v>
      </c>
      <c r="CK177" s="10" t="s">
        <v>92</v>
      </c>
      <c r="CL177" s="10" t="s">
        <v>92</v>
      </c>
      <c r="CM177" s="10" t="s">
        <v>92</v>
      </c>
      <c r="CN177" s="10" t="s">
        <v>92</v>
      </c>
      <c r="CO177" s="10" t="s">
        <v>92</v>
      </c>
      <c r="CP177" s="10" t="s">
        <v>92</v>
      </c>
      <c r="CQ177" s="10" t="s">
        <v>92</v>
      </c>
      <c r="CR177" s="10" t="s">
        <v>92</v>
      </c>
      <c r="CS177" s="10" t="s">
        <v>92</v>
      </c>
      <c r="CT177" s="10" t="s">
        <v>92</v>
      </c>
    </row>
    <row r="178" spans="1:98">
      <c r="A178" s="18"/>
      <c r="B178" s="18" t="s">
        <v>81</v>
      </c>
      <c r="C178" s="8" t="s">
        <v>46</v>
      </c>
      <c r="D178" s="10" t="s">
        <v>92</v>
      </c>
      <c r="E178" s="10" t="s">
        <v>92</v>
      </c>
      <c r="F178" s="10" t="s">
        <v>92</v>
      </c>
      <c r="G178" s="10" t="s">
        <v>92</v>
      </c>
      <c r="H178" s="10" t="s">
        <v>92</v>
      </c>
      <c r="I178" s="10" t="s">
        <v>92</v>
      </c>
      <c r="J178" s="10" t="s">
        <v>92</v>
      </c>
      <c r="K178" s="10" t="s">
        <v>92</v>
      </c>
      <c r="L178" s="10" t="s">
        <v>92</v>
      </c>
      <c r="M178" s="10" t="s">
        <v>92</v>
      </c>
      <c r="N178" s="10" t="s">
        <v>92</v>
      </c>
      <c r="O178" s="10" t="s">
        <v>92</v>
      </c>
      <c r="P178" s="10" t="s">
        <v>92</v>
      </c>
      <c r="Q178" s="10" t="s">
        <v>92</v>
      </c>
      <c r="R178" s="10" t="s">
        <v>92</v>
      </c>
      <c r="S178" s="10" t="s">
        <v>92</v>
      </c>
      <c r="T178" s="10" t="s">
        <v>92</v>
      </c>
      <c r="U178" s="10" t="s">
        <v>92</v>
      </c>
      <c r="V178" s="10" t="s">
        <v>92</v>
      </c>
      <c r="W178" s="10" t="s">
        <v>92</v>
      </c>
      <c r="X178" s="10" t="s">
        <v>92</v>
      </c>
      <c r="Y178" s="10" t="s">
        <v>92</v>
      </c>
      <c r="Z178" s="10" t="s">
        <v>92</v>
      </c>
      <c r="AA178" s="10" t="s">
        <v>92</v>
      </c>
      <c r="AB178" s="10" t="s">
        <v>92</v>
      </c>
      <c r="AC178" s="10" t="s">
        <v>92</v>
      </c>
      <c r="AD178" s="10" t="s">
        <v>92</v>
      </c>
      <c r="AE178" s="10" t="s">
        <v>92</v>
      </c>
      <c r="AF178" s="10" t="s">
        <v>92</v>
      </c>
      <c r="AG178" s="10" t="s">
        <v>92</v>
      </c>
      <c r="AH178" s="10" t="s">
        <v>92</v>
      </c>
      <c r="AI178" s="10" t="s">
        <v>92</v>
      </c>
      <c r="AJ178" s="10" t="s">
        <v>92</v>
      </c>
      <c r="AK178" s="10" t="s">
        <v>92</v>
      </c>
      <c r="AL178" s="10" t="s">
        <v>92</v>
      </c>
      <c r="AM178" s="10" t="s">
        <v>92</v>
      </c>
      <c r="AN178" s="10" t="s">
        <v>92</v>
      </c>
      <c r="AO178" s="10" t="s">
        <v>92</v>
      </c>
      <c r="AP178" s="10" t="s">
        <v>92</v>
      </c>
      <c r="AQ178" s="10" t="s">
        <v>92</v>
      </c>
      <c r="AR178" s="10" t="s">
        <v>92</v>
      </c>
      <c r="AS178" s="10" t="s">
        <v>92</v>
      </c>
      <c r="AT178" s="10" t="s">
        <v>92</v>
      </c>
      <c r="AU178" s="10" t="s">
        <v>92</v>
      </c>
      <c r="AV178" s="10" t="s">
        <v>92</v>
      </c>
      <c r="AW178" s="10" t="s">
        <v>92</v>
      </c>
      <c r="AX178" s="10" t="s">
        <v>92</v>
      </c>
      <c r="AY178" s="10" t="s">
        <v>92</v>
      </c>
      <c r="AZ178" s="10" t="s">
        <v>92</v>
      </c>
      <c r="BA178" s="10" t="s">
        <v>92</v>
      </c>
      <c r="BB178" s="10" t="s">
        <v>92</v>
      </c>
      <c r="BC178" s="10" t="s">
        <v>92</v>
      </c>
      <c r="BD178" s="10" t="s">
        <v>92</v>
      </c>
      <c r="BE178" s="10" t="s">
        <v>92</v>
      </c>
      <c r="BF178" s="10" t="s">
        <v>92</v>
      </c>
      <c r="BG178" s="10" t="s">
        <v>92</v>
      </c>
      <c r="BH178" s="10" t="s">
        <v>92</v>
      </c>
      <c r="BI178" s="10" t="s">
        <v>92</v>
      </c>
      <c r="BJ178" s="10" t="s">
        <v>92</v>
      </c>
      <c r="BK178" s="10" t="s">
        <v>92</v>
      </c>
      <c r="BL178" s="10" t="s">
        <v>92</v>
      </c>
      <c r="BM178" s="10" t="s">
        <v>92</v>
      </c>
      <c r="BN178" s="10" t="s">
        <v>92</v>
      </c>
      <c r="BO178" s="10" t="s">
        <v>92</v>
      </c>
      <c r="BP178" s="10" t="s">
        <v>92</v>
      </c>
      <c r="BQ178" s="10" t="s">
        <v>92</v>
      </c>
      <c r="BR178" s="10" t="s">
        <v>92</v>
      </c>
      <c r="BS178" s="10" t="s">
        <v>92</v>
      </c>
      <c r="BT178" s="10" t="s">
        <v>92</v>
      </c>
      <c r="BU178" s="10" t="s">
        <v>92</v>
      </c>
      <c r="BV178" s="10" t="s">
        <v>92</v>
      </c>
      <c r="BW178" s="10" t="s">
        <v>92</v>
      </c>
      <c r="BX178" s="10" t="s">
        <v>92</v>
      </c>
      <c r="BY178" s="10" t="s">
        <v>92</v>
      </c>
      <c r="BZ178" s="10" t="s">
        <v>92</v>
      </c>
      <c r="CA178" s="10" t="s">
        <v>92</v>
      </c>
      <c r="CB178" s="10" t="s">
        <v>92</v>
      </c>
      <c r="CC178" s="10" t="s">
        <v>92</v>
      </c>
      <c r="CD178" s="10" t="s">
        <v>92</v>
      </c>
      <c r="CE178" s="10" t="s">
        <v>92</v>
      </c>
      <c r="CF178" s="10" t="s">
        <v>92</v>
      </c>
      <c r="CG178" s="10" t="s">
        <v>92</v>
      </c>
      <c r="CH178" s="10" t="s">
        <v>92</v>
      </c>
      <c r="CI178" s="10" t="s">
        <v>92</v>
      </c>
      <c r="CJ178" s="10" t="s">
        <v>92</v>
      </c>
      <c r="CK178" s="10" t="s">
        <v>92</v>
      </c>
      <c r="CL178" s="10" t="s">
        <v>92</v>
      </c>
      <c r="CM178" s="10" t="s">
        <v>92</v>
      </c>
      <c r="CN178" s="10" t="s">
        <v>92</v>
      </c>
      <c r="CO178" s="10" t="s">
        <v>92</v>
      </c>
      <c r="CP178" s="10" t="s">
        <v>92</v>
      </c>
      <c r="CQ178" s="10" t="s">
        <v>92</v>
      </c>
      <c r="CR178" s="10" t="s">
        <v>92</v>
      </c>
      <c r="CS178" s="10" t="s">
        <v>92</v>
      </c>
      <c r="CT178" s="10" t="s">
        <v>92</v>
      </c>
    </row>
    <row r="179" spans="1:98">
      <c r="A179" s="18"/>
      <c r="B179" s="18" t="s">
        <v>82</v>
      </c>
      <c r="C179" s="8" t="s">
        <v>46</v>
      </c>
      <c r="D179" s="10" t="s">
        <v>92</v>
      </c>
      <c r="E179" s="10" t="s">
        <v>92</v>
      </c>
      <c r="F179" s="10" t="s">
        <v>92</v>
      </c>
      <c r="G179" s="10" t="s">
        <v>92</v>
      </c>
      <c r="H179" s="10" t="s">
        <v>92</v>
      </c>
      <c r="I179" s="10" t="s">
        <v>92</v>
      </c>
      <c r="J179" s="10" t="s">
        <v>92</v>
      </c>
      <c r="K179" s="10" t="s">
        <v>92</v>
      </c>
      <c r="L179" s="10" t="s">
        <v>92</v>
      </c>
      <c r="M179" s="10" t="s">
        <v>92</v>
      </c>
      <c r="N179" s="10" t="s">
        <v>92</v>
      </c>
      <c r="O179" s="10" t="s">
        <v>92</v>
      </c>
      <c r="P179" s="10" t="s">
        <v>92</v>
      </c>
      <c r="Q179" s="10" t="s">
        <v>92</v>
      </c>
      <c r="R179" s="10" t="s">
        <v>92</v>
      </c>
      <c r="S179" s="10" t="s">
        <v>92</v>
      </c>
      <c r="T179" s="10" t="s">
        <v>92</v>
      </c>
      <c r="U179" s="10" t="s">
        <v>92</v>
      </c>
      <c r="V179" s="10" t="s">
        <v>92</v>
      </c>
      <c r="W179" s="10" t="s">
        <v>92</v>
      </c>
      <c r="X179" s="10" t="s">
        <v>92</v>
      </c>
      <c r="Y179" s="10" t="s">
        <v>92</v>
      </c>
      <c r="Z179" s="10" t="s">
        <v>92</v>
      </c>
      <c r="AA179" s="10" t="s">
        <v>92</v>
      </c>
      <c r="AB179" s="10" t="s">
        <v>92</v>
      </c>
      <c r="AC179" s="10" t="s">
        <v>92</v>
      </c>
      <c r="AD179" s="10" t="s">
        <v>92</v>
      </c>
      <c r="AE179" s="10" t="s">
        <v>92</v>
      </c>
      <c r="AF179" s="10" t="s">
        <v>92</v>
      </c>
      <c r="AG179" s="10" t="s">
        <v>92</v>
      </c>
      <c r="AH179" s="10" t="s">
        <v>92</v>
      </c>
      <c r="AI179" s="10" t="s">
        <v>92</v>
      </c>
      <c r="AJ179" s="10" t="s">
        <v>92</v>
      </c>
      <c r="AK179" s="10" t="s">
        <v>92</v>
      </c>
      <c r="AL179" s="10" t="s">
        <v>92</v>
      </c>
      <c r="AM179" s="10" t="s">
        <v>92</v>
      </c>
      <c r="AN179" s="10" t="s">
        <v>92</v>
      </c>
      <c r="AO179" s="10" t="s">
        <v>92</v>
      </c>
      <c r="AP179" s="10" t="s">
        <v>92</v>
      </c>
      <c r="AQ179" s="10" t="s">
        <v>92</v>
      </c>
      <c r="AR179" s="10" t="s">
        <v>92</v>
      </c>
      <c r="AS179" s="10" t="s">
        <v>92</v>
      </c>
      <c r="AT179" s="10" t="s">
        <v>92</v>
      </c>
      <c r="AU179" s="10" t="s">
        <v>92</v>
      </c>
      <c r="AV179" s="10" t="s">
        <v>92</v>
      </c>
      <c r="AW179" s="10" t="s">
        <v>92</v>
      </c>
      <c r="AX179" s="10" t="s">
        <v>92</v>
      </c>
      <c r="AY179" s="10" t="s">
        <v>92</v>
      </c>
      <c r="AZ179" s="10" t="s">
        <v>92</v>
      </c>
      <c r="BA179" s="10" t="s">
        <v>92</v>
      </c>
      <c r="BB179" s="10" t="s">
        <v>92</v>
      </c>
      <c r="BC179" s="10" t="s">
        <v>92</v>
      </c>
      <c r="BD179" s="10" t="s">
        <v>92</v>
      </c>
      <c r="BE179" s="10" t="s">
        <v>92</v>
      </c>
      <c r="BF179" s="10" t="s">
        <v>92</v>
      </c>
      <c r="BG179" s="10" t="s">
        <v>92</v>
      </c>
      <c r="BH179" s="10" t="s">
        <v>92</v>
      </c>
      <c r="BI179" s="10" t="s">
        <v>92</v>
      </c>
      <c r="BJ179" s="10" t="s">
        <v>92</v>
      </c>
      <c r="BK179" s="10" t="s">
        <v>92</v>
      </c>
      <c r="BL179" s="10" t="s">
        <v>92</v>
      </c>
      <c r="BM179" s="10" t="s">
        <v>92</v>
      </c>
      <c r="BN179" s="10" t="s">
        <v>92</v>
      </c>
      <c r="BO179" s="10" t="s">
        <v>92</v>
      </c>
      <c r="BP179" s="10" t="s">
        <v>92</v>
      </c>
      <c r="BQ179" s="10" t="s">
        <v>92</v>
      </c>
      <c r="BR179" s="10" t="s">
        <v>92</v>
      </c>
      <c r="BS179" s="10" t="s">
        <v>92</v>
      </c>
      <c r="BT179" s="10" t="s">
        <v>92</v>
      </c>
      <c r="BU179" s="10" t="s">
        <v>92</v>
      </c>
      <c r="BV179" s="10" t="s">
        <v>92</v>
      </c>
      <c r="BW179" s="10" t="s">
        <v>92</v>
      </c>
      <c r="BX179" s="10" t="s">
        <v>92</v>
      </c>
      <c r="BY179" s="10" t="s">
        <v>92</v>
      </c>
      <c r="BZ179" s="10" t="s">
        <v>92</v>
      </c>
      <c r="CA179" s="10" t="s">
        <v>92</v>
      </c>
      <c r="CB179" s="10" t="s">
        <v>92</v>
      </c>
      <c r="CC179" s="10" t="s">
        <v>92</v>
      </c>
      <c r="CD179" s="10" t="s">
        <v>92</v>
      </c>
      <c r="CE179" s="10" t="s">
        <v>92</v>
      </c>
      <c r="CF179" s="10" t="s">
        <v>92</v>
      </c>
      <c r="CG179" s="10" t="s">
        <v>92</v>
      </c>
      <c r="CH179" s="10" t="s">
        <v>92</v>
      </c>
      <c r="CI179" s="10" t="s">
        <v>92</v>
      </c>
      <c r="CJ179" s="10" t="s">
        <v>92</v>
      </c>
      <c r="CK179" s="10" t="s">
        <v>92</v>
      </c>
      <c r="CL179" s="10" t="s">
        <v>92</v>
      </c>
      <c r="CM179" s="10" t="s">
        <v>92</v>
      </c>
      <c r="CN179" s="10" t="s">
        <v>92</v>
      </c>
      <c r="CO179" s="10" t="s">
        <v>92</v>
      </c>
      <c r="CP179" s="10" t="s">
        <v>92</v>
      </c>
      <c r="CQ179" s="10" t="s">
        <v>92</v>
      </c>
      <c r="CR179" s="10" t="s">
        <v>92</v>
      </c>
      <c r="CS179" s="10" t="s">
        <v>92</v>
      </c>
      <c r="CT179" s="10" t="s">
        <v>92</v>
      </c>
    </row>
    <row r="180" spans="1:98">
      <c r="A180" s="18"/>
      <c r="B180" s="18" t="s">
        <v>84</v>
      </c>
      <c r="C180" s="8" t="s">
        <v>46</v>
      </c>
      <c r="D180" s="10" t="s">
        <v>92</v>
      </c>
      <c r="E180" s="10" t="s">
        <v>92</v>
      </c>
      <c r="F180" s="10" t="s">
        <v>92</v>
      </c>
      <c r="G180" s="10" t="s">
        <v>92</v>
      </c>
      <c r="H180" s="10" t="s">
        <v>92</v>
      </c>
      <c r="I180" s="10">
        <v>2.75</v>
      </c>
      <c r="J180" s="10" t="s">
        <v>92</v>
      </c>
      <c r="K180" s="10">
        <v>9.8316999999999997</v>
      </c>
      <c r="L180" s="10" t="s">
        <v>92</v>
      </c>
      <c r="M180" s="10" t="s">
        <v>92</v>
      </c>
      <c r="N180" s="10" t="s">
        <v>92</v>
      </c>
      <c r="O180" s="10" t="s">
        <v>92</v>
      </c>
      <c r="P180" s="10" t="s">
        <v>92</v>
      </c>
      <c r="Q180" s="10" t="s">
        <v>92</v>
      </c>
      <c r="R180" s="10" t="s">
        <v>92</v>
      </c>
      <c r="S180" s="10" t="s">
        <v>92</v>
      </c>
      <c r="T180" s="10" t="s">
        <v>92</v>
      </c>
      <c r="U180" s="10">
        <v>0.79999999891395002</v>
      </c>
      <c r="V180" s="10" t="s">
        <v>92</v>
      </c>
      <c r="W180" s="10" t="s">
        <v>92</v>
      </c>
      <c r="X180" s="10" t="s">
        <v>92</v>
      </c>
      <c r="Y180" s="10" t="s">
        <v>92</v>
      </c>
      <c r="Z180" s="10" t="s">
        <v>92</v>
      </c>
      <c r="AA180" s="10" t="s">
        <v>92</v>
      </c>
      <c r="AB180" s="10" t="s">
        <v>92</v>
      </c>
      <c r="AC180" s="10" t="s">
        <v>92</v>
      </c>
      <c r="AD180" s="10" t="s">
        <v>92</v>
      </c>
      <c r="AE180" s="10" t="s">
        <v>92</v>
      </c>
      <c r="AF180" s="10">
        <v>0.45000000541638996</v>
      </c>
      <c r="AG180" s="10" t="s">
        <v>92</v>
      </c>
      <c r="AH180" s="10" t="s">
        <v>92</v>
      </c>
      <c r="AI180" s="10" t="s">
        <v>92</v>
      </c>
      <c r="AJ180" s="10" t="s">
        <v>92</v>
      </c>
      <c r="AK180" s="10" t="s">
        <v>92</v>
      </c>
      <c r="AL180" s="10" t="s">
        <v>92</v>
      </c>
      <c r="AM180" s="10" t="s">
        <v>92</v>
      </c>
      <c r="AN180" s="10" t="s">
        <v>92</v>
      </c>
      <c r="AO180" s="10" t="s">
        <v>92</v>
      </c>
      <c r="AP180" s="10" t="s">
        <v>92</v>
      </c>
      <c r="AQ180" s="10" t="s">
        <v>92</v>
      </c>
      <c r="AR180" s="10" t="s">
        <v>92</v>
      </c>
      <c r="AS180" s="10" t="s">
        <v>92</v>
      </c>
      <c r="AT180" s="10" t="s">
        <v>92</v>
      </c>
      <c r="AU180" s="10" t="s">
        <v>92</v>
      </c>
      <c r="AV180" s="10" t="s">
        <v>92</v>
      </c>
      <c r="AW180" s="10">
        <v>0.55000000355854994</v>
      </c>
      <c r="AX180" s="10" t="s">
        <v>92</v>
      </c>
      <c r="AY180" s="10">
        <v>0.19190000315782002</v>
      </c>
      <c r="AZ180" s="10" t="s">
        <v>92</v>
      </c>
      <c r="BA180" s="10" t="s">
        <v>92</v>
      </c>
      <c r="BB180" s="10" t="s">
        <v>92</v>
      </c>
      <c r="BC180" s="10" t="s">
        <v>92</v>
      </c>
      <c r="BD180" s="10">
        <v>0.54800000304464003</v>
      </c>
      <c r="BE180" s="10" t="s">
        <v>92</v>
      </c>
      <c r="BF180" s="10" t="s">
        <v>92</v>
      </c>
      <c r="BG180" s="10">
        <v>0.28110000128019996</v>
      </c>
      <c r="BH180" s="10" t="s">
        <v>92</v>
      </c>
      <c r="BI180" s="10" t="s">
        <v>92</v>
      </c>
      <c r="BJ180" s="10" t="s">
        <v>92</v>
      </c>
      <c r="BK180" s="10" t="s">
        <v>92</v>
      </c>
      <c r="BL180" s="10" t="s">
        <v>92</v>
      </c>
      <c r="BM180" s="10" t="s">
        <v>92</v>
      </c>
      <c r="BN180" s="10" t="s">
        <v>92</v>
      </c>
      <c r="BO180" s="10" t="s">
        <v>92</v>
      </c>
      <c r="BP180" s="10" t="s">
        <v>92</v>
      </c>
      <c r="BQ180" s="10" t="s">
        <v>92</v>
      </c>
      <c r="BR180" s="10" t="s">
        <v>92</v>
      </c>
      <c r="BS180" s="10" t="s">
        <v>92</v>
      </c>
      <c r="BT180" s="10" t="s">
        <v>92</v>
      </c>
      <c r="BU180" s="10" t="s">
        <v>92</v>
      </c>
      <c r="BV180" s="10" t="s">
        <v>92</v>
      </c>
      <c r="BW180" s="10" t="s">
        <v>92</v>
      </c>
      <c r="BX180" s="10" t="s">
        <v>92</v>
      </c>
      <c r="BY180" s="10" t="s">
        <v>92</v>
      </c>
      <c r="BZ180" s="10" t="s">
        <v>92</v>
      </c>
      <c r="CA180" s="10" t="s">
        <v>92</v>
      </c>
      <c r="CB180" s="10" t="s">
        <v>92</v>
      </c>
      <c r="CC180" s="10" t="s">
        <v>92</v>
      </c>
      <c r="CD180" s="10" t="s">
        <v>92</v>
      </c>
      <c r="CE180" s="10">
        <v>0.29999999442648001</v>
      </c>
      <c r="CF180" s="10" t="s">
        <v>92</v>
      </c>
      <c r="CG180" s="10" t="s">
        <v>92</v>
      </c>
      <c r="CH180" s="10" t="s">
        <v>92</v>
      </c>
      <c r="CI180" s="10" t="s">
        <v>92</v>
      </c>
      <c r="CJ180" s="10" t="s">
        <v>92</v>
      </c>
      <c r="CK180" s="10" t="s">
        <v>92</v>
      </c>
      <c r="CL180" s="10" t="s">
        <v>92</v>
      </c>
      <c r="CM180" s="10" t="s">
        <v>92</v>
      </c>
      <c r="CN180" s="10" t="s">
        <v>92</v>
      </c>
      <c r="CO180" s="10" t="s">
        <v>92</v>
      </c>
      <c r="CP180" s="10" t="s">
        <v>92</v>
      </c>
      <c r="CQ180" s="10" t="s">
        <v>92</v>
      </c>
      <c r="CR180" s="10" t="s">
        <v>92</v>
      </c>
      <c r="CS180" s="10" t="s">
        <v>92</v>
      </c>
      <c r="CT180" s="10" t="s">
        <v>92</v>
      </c>
    </row>
    <row r="181" spans="1:98">
      <c r="A181" s="18"/>
      <c r="B181" s="18" t="s">
        <v>86</v>
      </c>
      <c r="C181" s="8" t="s">
        <v>46</v>
      </c>
      <c r="D181" s="10" t="s">
        <v>92</v>
      </c>
      <c r="E181" s="10" t="s">
        <v>92</v>
      </c>
      <c r="F181" s="10" t="s">
        <v>92</v>
      </c>
      <c r="G181" s="10">
        <v>4.2828000644812878</v>
      </c>
      <c r="H181" s="10" t="s">
        <v>92</v>
      </c>
      <c r="I181" s="10" t="s">
        <v>92</v>
      </c>
      <c r="J181" s="19">
        <v>0.46549993018333963</v>
      </c>
      <c r="K181" s="10" t="s">
        <v>92</v>
      </c>
      <c r="L181" s="10" t="s">
        <v>92</v>
      </c>
      <c r="M181" s="10" t="s">
        <v>92</v>
      </c>
      <c r="N181" s="10" t="s">
        <v>92</v>
      </c>
      <c r="O181" s="19">
        <v>0.49109997258073013</v>
      </c>
      <c r="P181" s="10" t="s">
        <v>92</v>
      </c>
      <c r="Q181" s="10" t="s">
        <v>92</v>
      </c>
      <c r="R181" s="10" t="s">
        <v>92</v>
      </c>
      <c r="S181" s="19">
        <v>0.49909993330636027</v>
      </c>
      <c r="T181" s="10" t="s">
        <v>92</v>
      </c>
      <c r="U181" s="10" t="s">
        <v>92</v>
      </c>
      <c r="V181" s="10">
        <v>4.3309999900735008</v>
      </c>
      <c r="W181" s="10">
        <v>0.44859997888098041</v>
      </c>
      <c r="X181" s="10" t="s">
        <v>92</v>
      </c>
      <c r="Y181" s="10" t="s">
        <v>92</v>
      </c>
      <c r="Z181" s="10" t="s">
        <v>92</v>
      </c>
      <c r="AA181" s="10" t="s">
        <v>92</v>
      </c>
      <c r="AB181" s="10" t="s">
        <v>92</v>
      </c>
      <c r="AC181" s="10" t="s">
        <v>92</v>
      </c>
      <c r="AD181" s="10" t="s">
        <v>92</v>
      </c>
      <c r="AE181" s="10" t="s">
        <v>92</v>
      </c>
      <c r="AF181" s="10" t="s">
        <v>92</v>
      </c>
      <c r="AG181" s="10" t="s">
        <v>92</v>
      </c>
      <c r="AH181" s="10" t="s">
        <v>92</v>
      </c>
      <c r="AI181" s="10" t="s">
        <v>92</v>
      </c>
      <c r="AJ181" s="10" t="s">
        <v>92</v>
      </c>
      <c r="AK181" s="10" t="s">
        <v>92</v>
      </c>
      <c r="AL181" s="10" t="s">
        <v>92</v>
      </c>
      <c r="AM181" s="10" t="s">
        <v>92</v>
      </c>
      <c r="AN181" s="10" t="s">
        <v>92</v>
      </c>
      <c r="AO181" s="10" t="s">
        <v>92</v>
      </c>
      <c r="AP181" s="10" t="s">
        <v>92</v>
      </c>
      <c r="AQ181" s="10" t="s">
        <v>92</v>
      </c>
      <c r="AR181" s="10" t="s">
        <v>92</v>
      </c>
      <c r="AS181" s="10" t="s">
        <v>92</v>
      </c>
      <c r="AT181" s="10" t="s">
        <v>92</v>
      </c>
      <c r="AU181" s="10" t="s">
        <v>92</v>
      </c>
      <c r="AV181" s="10" t="s">
        <v>92</v>
      </c>
      <c r="AW181" s="10" t="s">
        <v>92</v>
      </c>
      <c r="AX181" s="10" t="s">
        <v>92</v>
      </c>
      <c r="AY181" s="10" t="s">
        <v>92</v>
      </c>
      <c r="AZ181" s="10" t="s">
        <v>92</v>
      </c>
      <c r="BA181" s="10" t="s">
        <v>92</v>
      </c>
      <c r="BB181" s="10" t="s">
        <v>92</v>
      </c>
      <c r="BC181" s="10" t="s">
        <v>92</v>
      </c>
      <c r="BD181" s="10" t="s">
        <v>92</v>
      </c>
      <c r="BE181" s="10" t="s">
        <v>92</v>
      </c>
      <c r="BF181" s="10" t="s">
        <v>92</v>
      </c>
      <c r="BG181" s="10" t="s">
        <v>92</v>
      </c>
      <c r="BH181" s="10" t="s">
        <v>92</v>
      </c>
      <c r="BI181" s="10" t="s">
        <v>92</v>
      </c>
      <c r="BJ181" s="10" t="s">
        <v>92</v>
      </c>
      <c r="BK181" s="10" t="s">
        <v>92</v>
      </c>
      <c r="BL181" s="10" t="s">
        <v>92</v>
      </c>
      <c r="BM181" s="10" t="s">
        <v>92</v>
      </c>
      <c r="BN181" s="10" t="s">
        <v>92</v>
      </c>
      <c r="BO181" s="10" t="s">
        <v>92</v>
      </c>
      <c r="BP181" s="10" t="s">
        <v>92</v>
      </c>
      <c r="BQ181" s="10" t="s">
        <v>92</v>
      </c>
      <c r="BR181" s="10" t="s">
        <v>92</v>
      </c>
      <c r="BS181" s="10" t="s">
        <v>92</v>
      </c>
      <c r="BT181" s="10" t="s">
        <v>92</v>
      </c>
      <c r="BU181" s="10" t="s">
        <v>92</v>
      </c>
      <c r="BV181" s="10" t="s">
        <v>92</v>
      </c>
      <c r="BW181" s="10" t="s">
        <v>92</v>
      </c>
      <c r="BX181" s="10" t="s">
        <v>92</v>
      </c>
      <c r="BY181" s="10" t="s">
        <v>92</v>
      </c>
      <c r="BZ181" s="10" t="s">
        <v>92</v>
      </c>
      <c r="CA181" s="10" t="s">
        <v>92</v>
      </c>
      <c r="CB181" s="10" t="s">
        <v>92</v>
      </c>
      <c r="CC181" s="10" t="s">
        <v>92</v>
      </c>
      <c r="CD181" s="10" t="s">
        <v>92</v>
      </c>
      <c r="CE181" s="10" t="s">
        <v>92</v>
      </c>
      <c r="CF181" s="10" t="s">
        <v>92</v>
      </c>
      <c r="CG181" s="10" t="s">
        <v>92</v>
      </c>
      <c r="CH181" s="10" t="s">
        <v>92</v>
      </c>
      <c r="CI181" s="10" t="s">
        <v>92</v>
      </c>
      <c r="CJ181" s="10" t="s">
        <v>92</v>
      </c>
      <c r="CK181" s="10" t="s">
        <v>92</v>
      </c>
      <c r="CL181" s="10" t="s">
        <v>92</v>
      </c>
      <c r="CM181" s="10" t="s">
        <v>92</v>
      </c>
      <c r="CN181" s="10" t="s">
        <v>92</v>
      </c>
      <c r="CO181" s="10" t="s">
        <v>92</v>
      </c>
      <c r="CP181" s="10" t="s">
        <v>92</v>
      </c>
      <c r="CQ181" s="10" t="s">
        <v>92</v>
      </c>
      <c r="CR181" s="10" t="s">
        <v>92</v>
      </c>
      <c r="CS181" s="10" t="s">
        <v>92</v>
      </c>
      <c r="CT181" s="10" t="s">
        <v>92</v>
      </c>
    </row>
    <row r="182" spans="1:98">
      <c r="A182" s="18"/>
      <c r="B182" s="18" t="s">
        <v>87</v>
      </c>
      <c r="C182" s="8" t="s">
        <v>46</v>
      </c>
      <c r="D182" s="10" t="s">
        <v>92</v>
      </c>
      <c r="E182" s="10" t="s">
        <v>92</v>
      </c>
      <c r="F182" s="10">
        <v>0.58019999340892003</v>
      </c>
      <c r="G182" s="10">
        <v>4.266099998883961</v>
      </c>
      <c r="H182" s="10" t="s">
        <v>92</v>
      </c>
      <c r="I182" s="10" t="s">
        <v>92</v>
      </c>
      <c r="J182" s="19">
        <v>0.46809998733577018</v>
      </c>
      <c r="K182" s="10" t="s">
        <v>92</v>
      </c>
      <c r="L182" s="10" t="s">
        <v>92</v>
      </c>
      <c r="M182" s="10" t="s">
        <v>92</v>
      </c>
      <c r="N182" s="10" t="s">
        <v>92</v>
      </c>
      <c r="O182" s="10" t="s">
        <v>92</v>
      </c>
      <c r="P182" s="10" t="s">
        <v>92</v>
      </c>
      <c r="Q182" s="10" t="s">
        <v>92</v>
      </c>
      <c r="R182" s="10" t="s">
        <v>92</v>
      </c>
      <c r="S182" s="19">
        <v>0.49469999554844002</v>
      </c>
      <c r="T182" s="10" t="s">
        <v>92</v>
      </c>
      <c r="U182" s="10" t="s">
        <v>92</v>
      </c>
      <c r="V182" s="10">
        <v>4.6837000180176798</v>
      </c>
      <c r="W182" s="10">
        <v>0.48350000369188001</v>
      </c>
      <c r="X182" s="10" t="s">
        <v>92</v>
      </c>
      <c r="Y182" s="10" t="s">
        <v>92</v>
      </c>
      <c r="Z182" s="10" t="s">
        <v>92</v>
      </c>
      <c r="AA182" s="10" t="s">
        <v>92</v>
      </c>
      <c r="AB182" s="10" t="s">
        <v>92</v>
      </c>
      <c r="AC182" s="10" t="s">
        <v>92</v>
      </c>
      <c r="AD182" s="10" t="s">
        <v>92</v>
      </c>
      <c r="AE182" s="10" t="s">
        <v>92</v>
      </c>
      <c r="AF182" s="10" t="s">
        <v>92</v>
      </c>
      <c r="AG182" s="10" t="s">
        <v>92</v>
      </c>
      <c r="AH182" s="10" t="s">
        <v>92</v>
      </c>
      <c r="AI182" s="10" t="s">
        <v>92</v>
      </c>
      <c r="AJ182" s="10" t="s">
        <v>92</v>
      </c>
      <c r="AK182" s="10" t="s">
        <v>92</v>
      </c>
      <c r="AL182" s="10" t="s">
        <v>92</v>
      </c>
      <c r="AM182" s="10" t="s">
        <v>92</v>
      </c>
      <c r="AN182" s="10" t="s">
        <v>92</v>
      </c>
      <c r="AO182" s="10" t="s">
        <v>92</v>
      </c>
      <c r="AP182" s="10" t="s">
        <v>92</v>
      </c>
      <c r="AQ182" s="10" t="s">
        <v>92</v>
      </c>
      <c r="AR182" s="10" t="s">
        <v>92</v>
      </c>
      <c r="AS182" s="10" t="s">
        <v>92</v>
      </c>
      <c r="AT182" s="10" t="s">
        <v>92</v>
      </c>
      <c r="AU182" s="10" t="s">
        <v>92</v>
      </c>
      <c r="AV182" s="10" t="s">
        <v>92</v>
      </c>
      <c r="AW182" s="10" t="s">
        <v>92</v>
      </c>
      <c r="AX182" s="10" t="s">
        <v>92</v>
      </c>
      <c r="AY182" s="10" t="s">
        <v>92</v>
      </c>
      <c r="AZ182" s="10" t="s">
        <v>92</v>
      </c>
      <c r="BA182" s="10" t="s">
        <v>92</v>
      </c>
      <c r="BB182" s="10" t="s">
        <v>92</v>
      </c>
      <c r="BC182" s="10" t="s">
        <v>92</v>
      </c>
      <c r="BD182" s="10" t="s">
        <v>92</v>
      </c>
      <c r="BE182" s="10" t="s">
        <v>92</v>
      </c>
      <c r="BF182" s="10" t="s">
        <v>92</v>
      </c>
      <c r="BG182" s="10" t="s">
        <v>92</v>
      </c>
      <c r="BH182" s="10" t="s">
        <v>92</v>
      </c>
      <c r="BI182" s="10" t="s">
        <v>92</v>
      </c>
      <c r="BJ182" s="10" t="s">
        <v>92</v>
      </c>
      <c r="BK182" s="10" t="s">
        <v>92</v>
      </c>
      <c r="BL182" s="10" t="s">
        <v>92</v>
      </c>
      <c r="BM182" s="10" t="s">
        <v>92</v>
      </c>
      <c r="BN182" s="10" t="s">
        <v>92</v>
      </c>
      <c r="BO182" s="10" t="s">
        <v>92</v>
      </c>
      <c r="BP182" s="10" t="s">
        <v>92</v>
      </c>
      <c r="BQ182" s="10" t="s">
        <v>92</v>
      </c>
      <c r="BR182" s="10" t="s">
        <v>92</v>
      </c>
      <c r="BS182" s="10" t="s">
        <v>92</v>
      </c>
      <c r="BT182" s="10" t="s">
        <v>92</v>
      </c>
      <c r="BU182" s="10" t="s">
        <v>92</v>
      </c>
      <c r="BV182" s="10" t="s">
        <v>92</v>
      </c>
      <c r="BW182" s="10" t="s">
        <v>92</v>
      </c>
      <c r="BX182" s="10" t="s">
        <v>92</v>
      </c>
      <c r="BY182" s="10" t="s">
        <v>92</v>
      </c>
      <c r="BZ182" s="10" t="s">
        <v>92</v>
      </c>
      <c r="CA182" s="10" t="s">
        <v>92</v>
      </c>
      <c r="CB182" s="10" t="s">
        <v>92</v>
      </c>
      <c r="CC182" s="10" t="s">
        <v>92</v>
      </c>
      <c r="CD182" s="10" t="s">
        <v>92</v>
      </c>
      <c r="CE182" s="10" t="s">
        <v>92</v>
      </c>
      <c r="CF182" s="10" t="s">
        <v>92</v>
      </c>
      <c r="CG182" s="10" t="s">
        <v>92</v>
      </c>
      <c r="CH182" s="10" t="s">
        <v>92</v>
      </c>
      <c r="CI182" s="10" t="s">
        <v>92</v>
      </c>
      <c r="CJ182" s="10" t="s">
        <v>92</v>
      </c>
      <c r="CK182" s="10" t="s">
        <v>92</v>
      </c>
      <c r="CL182" s="10" t="s">
        <v>92</v>
      </c>
      <c r="CM182" s="10" t="s">
        <v>92</v>
      </c>
      <c r="CN182" s="10" t="s">
        <v>92</v>
      </c>
      <c r="CO182" s="10" t="s">
        <v>92</v>
      </c>
      <c r="CP182" s="10" t="s">
        <v>92</v>
      </c>
      <c r="CQ182" s="10" t="s">
        <v>92</v>
      </c>
      <c r="CR182" s="10" t="s">
        <v>92</v>
      </c>
      <c r="CS182" s="10" t="s">
        <v>92</v>
      </c>
      <c r="CT182" s="10" t="s">
        <v>92</v>
      </c>
    </row>
    <row r="183" spans="1:98">
      <c r="A183" s="18"/>
      <c r="B183" s="18" t="s">
        <v>88</v>
      </c>
      <c r="C183" s="8" t="s">
        <v>46</v>
      </c>
      <c r="D183" s="10" t="s">
        <v>92</v>
      </c>
      <c r="E183" s="10" t="s">
        <v>92</v>
      </c>
      <c r="F183" s="10" t="s">
        <v>92</v>
      </c>
      <c r="G183" s="10" t="s">
        <v>92</v>
      </c>
      <c r="H183" s="10" t="s">
        <v>92</v>
      </c>
      <c r="I183" s="10" t="s">
        <v>92</v>
      </c>
      <c r="J183" s="10" t="s">
        <v>92</v>
      </c>
      <c r="K183" s="10" t="s">
        <v>92</v>
      </c>
      <c r="L183" s="10" t="s">
        <v>92</v>
      </c>
      <c r="M183" s="10" t="s">
        <v>92</v>
      </c>
      <c r="N183" s="10" t="s">
        <v>92</v>
      </c>
      <c r="O183" s="10" t="s">
        <v>92</v>
      </c>
      <c r="P183" s="10" t="s">
        <v>92</v>
      </c>
      <c r="Q183" s="10" t="s">
        <v>92</v>
      </c>
      <c r="R183" s="10" t="s">
        <v>92</v>
      </c>
      <c r="S183" s="10">
        <v>0.49169998788924008</v>
      </c>
      <c r="T183" s="10" t="s">
        <v>92</v>
      </c>
      <c r="U183" s="10" t="s">
        <v>92</v>
      </c>
      <c r="V183" s="10" t="s">
        <v>92</v>
      </c>
      <c r="W183" s="10" t="s">
        <v>92</v>
      </c>
      <c r="X183" s="10" t="s">
        <v>92</v>
      </c>
      <c r="Y183" s="10" t="s">
        <v>92</v>
      </c>
      <c r="Z183" s="10" t="s">
        <v>92</v>
      </c>
      <c r="AA183" s="10" t="s">
        <v>92</v>
      </c>
      <c r="AB183" s="10" t="s">
        <v>92</v>
      </c>
      <c r="AC183" s="10" t="s">
        <v>92</v>
      </c>
      <c r="AD183" s="10" t="s">
        <v>92</v>
      </c>
      <c r="AE183" s="10" t="s">
        <v>92</v>
      </c>
      <c r="AF183" s="10" t="s">
        <v>92</v>
      </c>
      <c r="AG183" s="10" t="s">
        <v>92</v>
      </c>
      <c r="AH183" s="10" t="s">
        <v>92</v>
      </c>
      <c r="AI183" s="10" t="s">
        <v>92</v>
      </c>
      <c r="AJ183" s="10" t="s">
        <v>92</v>
      </c>
      <c r="AK183" s="10" t="s">
        <v>92</v>
      </c>
      <c r="AL183" s="10" t="s">
        <v>92</v>
      </c>
      <c r="AM183" s="10" t="s">
        <v>92</v>
      </c>
      <c r="AN183" s="10" t="s">
        <v>92</v>
      </c>
      <c r="AO183" s="10" t="s">
        <v>92</v>
      </c>
      <c r="AP183" s="10" t="s">
        <v>92</v>
      </c>
      <c r="AQ183" s="10" t="s">
        <v>92</v>
      </c>
      <c r="AR183" s="10" t="s">
        <v>92</v>
      </c>
      <c r="AS183" s="10" t="s">
        <v>92</v>
      </c>
      <c r="AT183" s="10" t="s">
        <v>92</v>
      </c>
      <c r="AU183" s="10" t="s">
        <v>92</v>
      </c>
      <c r="AV183" s="10" t="s">
        <v>92</v>
      </c>
      <c r="AW183" s="10" t="s">
        <v>92</v>
      </c>
      <c r="AX183" s="10" t="s">
        <v>92</v>
      </c>
      <c r="AY183" s="10" t="s">
        <v>92</v>
      </c>
      <c r="AZ183" s="10" t="s">
        <v>92</v>
      </c>
      <c r="BA183" s="10" t="s">
        <v>92</v>
      </c>
      <c r="BB183" s="10" t="s">
        <v>92</v>
      </c>
      <c r="BC183" s="10" t="s">
        <v>92</v>
      </c>
      <c r="BD183" s="10" t="s">
        <v>92</v>
      </c>
      <c r="BE183" s="10" t="s">
        <v>92</v>
      </c>
      <c r="BF183" s="10" t="s">
        <v>92</v>
      </c>
      <c r="BG183" s="10" t="s">
        <v>92</v>
      </c>
      <c r="BH183" s="10" t="s">
        <v>92</v>
      </c>
      <c r="BI183" s="10" t="s">
        <v>92</v>
      </c>
      <c r="BJ183" s="10" t="s">
        <v>92</v>
      </c>
      <c r="BK183" s="10" t="s">
        <v>92</v>
      </c>
      <c r="BL183" s="10" t="s">
        <v>92</v>
      </c>
      <c r="BM183" s="10" t="s">
        <v>92</v>
      </c>
      <c r="BN183" s="10" t="s">
        <v>92</v>
      </c>
      <c r="BO183" s="10" t="s">
        <v>92</v>
      </c>
      <c r="BP183" s="10" t="s">
        <v>92</v>
      </c>
      <c r="BQ183" s="10" t="s">
        <v>92</v>
      </c>
      <c r="BR183" s="10" t="s">
        <v>92</v>
      </c>
      <c r="BS183" s="10" t="s">
        <v>92</v>
      </c>
      <c r="BT183" s="10" t="s">
        <v>92</v>
      </c>
      <c r="BU183" s="10" t="s">
        <v>92</v>
      </c>
      <c r="BV183" s="10" t="s">
        <v>92</v>
      </c>
      <c r="BW183" s="10" t="s">
        <v>92</v>
      </c>
      <c r="BX183" s="10" t="s">
        <v>92</v>
      </c>
      <c r="BY183" s="10" t="s">
        <v>92</v>
      </c>
      <c r="BZ183" s="10" t="s">
        <v>92</v>
      </c>
      <c r="CA183" s="10" t="s">
        <v>92</v>
      </c>
      <c r="CB183" s="10" t="s">
        <v>92</v>
      </c>
      <c r="CC183" s="10" t="s">
        <v>92</v>
      </c>
      <c r="CD183" s="10" t="s">
        <v>92</v>
      </c>
      <c r="CE183" s="10" t="s">
        <v>92</v>
      </c>
      <c r="CF183" s="10" t="s">
        <v>92</v>
      </c>
      <c r="CG183" s="10" t="s">
        <v>92</v>
      </c>
      <c r="CH183" s="10" t="s">
        <v>92</v>
      </c>
      <c r="CI183" s="10" t="s">
        <v>92</v>
      </c>
      <c r="CJ183" s="10" t="s">
        <v>92</v>
      </c>
      <c r="CK183" s="10" t="s">
        <v>92</v>
      </c>
      <c r="CL183" s="10" t="s">
        <v>92</v>
      </c>
      <c r="CM183" s="10" t="s">
        <v>92</v>
      </c>
      <c r="CN183" s="10" t="s">
        <v>92</v>
      </c>
      <c r="CO183" s="10" t="s">
        <v>92</v>
      </c>
      <c r="CP183" s="10" t="s">
        <v>92</v>
      </c>
      <c r="CQ183" s="10" t="s">
        <v>92</v>
      </c>
      <c r="CR183" s="10" t="s">
        <v>92</v>
      </c>
      <c r="CS183" s="10" t="s">
        <v>92</v>
      </c>
      <c r="CT183" s="10" t="s">
        <v>92</v>
      </c>
    </row>
    <row r="184" spans="1:98">
      <c r="A184" s="18"/>
      <c r="B184" s="18" t="s">
        <v>89</v>
      </c>
      <c r="C184" s="8" t="s">
        <v>46</v>
      </c>
      <c r="D184" s="10" t="s">
        <v>92</v>
      </c>
      <c r="E184" s="10" t="s">
        <v>92</v>
      </c>
      <c r="F184" s="10">
        <v>0.44499999724327999</v>
      </c>
      <c r="G184" s="10" t="s">
        <v>92</v>
      </c>
      <c r="H184" s="10">
        <v>7.0000004210180003E-2</v>
      </c>
      <c r="I184" s="10" t="s">
        <v>92</v>
      </c>
      <c r="J184" s="10">
        <v>0.42000002526108005</v>
      </c>
      <c r="K184" s="10" t="s">
        <v>92</v>
      </c>
      <c r="L184" s="10" t="s">
        <v>92</v>
      </c>
      <c r="M184" s="10" t="s">
        <v>92</v>
      </c>
      <c r="N184" s="10" t="s">
        <v>92</v>
      </c>
      <c r="O184" s="10">
        <v>0.28000001684072001</v>
      </c>
      <c r="P184" s="10" t="s">
        <v>92</v>
      </c>
      <c r="Q184" s="10" t="s">
        <v>92</v>
      </c>
      <c r="R184" s="10" t="s">
        <v>92</v>
      </c>
      <c r="S184" s="10">
        <v>0.42000002526108005</v>
      </c>
      <c r="T184" s="10" t="s">
        <v>92</v>
      </c>
      <c r="U184" s="10" t="s">
        <v>92</v>
      </c>
      <c r="V184" s="10">
        <v>1.4000000015435798</v>
      </c>
      <c r="W184" s="10">
        <v>0.42000002526108005</v>
      </c>
      <c r="X184" s="10" t="s">
        <v>92</v>
      </c>
      <c r="Y184" s="10" t="s">
        <v>92</v>
      </c>
      <c r="Z184" s="10" t="s">
        <v>92</v>
      </c>
      <c r="AA184" s="10" t="s">
        <v>92</v>
      </c>
      <c r="AB184" s="10" t="s">
        <v>92</v>
      </c>
      <c r="AC184" s="10" t="s">
        <v>92</v>
      </c>
      <c r="AD184" s="10" t="s">
        <v>92</v>
      </c>
      <c r="AE184" s="10" t="s">
        <v>92</v>
      </c>
      <c r="AF184" s="10" t="s">
        <v>92</v>
      </c>
      <c r="AG184" s="10">
        <v>0.42000002526108005</v>
      </c>
      <c r="AH184" s="10" t="s">
        <v>92</v>
      </c>
      <c r="AI184" s="10" t="s">
        <v>92</v>
      </c>
      <c r="AJ184" s="10" t="s">
        <v>92</v>
      </c>
      <c r="AK184" s="10" t="s">
        <v>92</v>
      </c>
      <c r="AL184" s="10" t="s">
        <v>92</v>
      </c>
      <c r="AM184" s="10" t="s">
        <v>92</v>
      </c>
      <c r="AN184" s="10" t="s">
        <v>92</v>
      </c>
      <c r="AO184" s="10" t="s">
        <v>92</v>
      </c>
      <c r="AP184" s="10" t="s">
        <v>92</v>
      </c>
      <c r="AQ184" s="10" t="s">
        <v>92</v>
      </c>
      <c r="AR184" s="10" t="s">
        <v>92</v>
      </c>
      <c r="AS184" s="10" t="s">
        <v>92</v>
      </c>
      <c r="AT184" s="10" t="s">
        <v>92</v>
      </c>
      <c r="AU184" s="10" t="s">
        <v>92</v>
      </c>
      <c r="AV184" s="10" t="s">
        <v>92</v>
      </c>
      <c r="AW184" s="10" t="s">
        <v>92</v>
      </c>
      <c r="AX184" s="10" t="s">
        <v>92</v>
      </c>
      <c r="AY184" s="10" t="s">
        <v>92</v>
      </c>
      <c r="AZ184" s="10" t="s">
        <v>92</v>
      </c>
      <c r="BA184" s="10" t="s">
        <v>92</v>
      </c>
      <c r="BB184" s="10" t="s">
        <v>92</v>
      </c>
      <c r="BC184" s="10" t="s">
        <v>92</v>
      </c>
      <c r="BD184" s="10" t="s">
        <v>92</v>
      </c>
      <c r="BE184" s="10" t="s">
        <v>92</v>
      </c>
      <c r="BF184" s="10" t="s">
        <v>92</v>
      </c>
      <c r="BG184" s="10" t="s">
        <v>92</v>
      </c>
      <c r="BH184" s="10" t="s">
        <v>92</v>
      </c>
      <c r="BI184" s="10" t="s">
        <v>92</v>
      </c>
      <c r="BJ184" s="10" t="s">
        <v>92</v>
      </c>
      <c r="BK184" s="10" t="s">
        <v>92</v>
      </c>
      <c r="BL184" s="10" t="s">
        <v>92</v>
      </c>
      <c r="BM184" s="10" t="s">
        <v>92</v>
      </c>
      <c r="BN184" s="10" t="s">
        <v>92</v>
      </c>
      <c r="BO184" s="10" t="s">
        <v>92</v>
      </c>
      <c r="BP184" s="10" t="s">
        <v>92</v>
      </c>
      <c r="BQ184" s="10">
        <v>0.16</v>
      </c>
      <c r="BR184" s="10" t="s">
        <v>92</v>
      </c>
      <c r="BS184" s="10" t="s">
        <v>92</v>
      </c>
      <c r="BT184" s="10" t="s">
        <v>92</v>
      </c>
      <c r="BU184" s="10" t="s">
        <v>92</v>
      </c>
      <c r="BV184" s="10" t="s">
        <v>92</v>
      </c>
      <c r="BW184" s="10" t="s">
        <v>92</v>
      </c>
      <c r="BX184" s="10" t="s">
        <v>92</v>
      </c>
      <c r="BY184" s="10" t="s">
        <v>92</v>
      </c>
      <c r="BZ184" s="10" t="s">
        <v>92</v>
      </c>
      <c r="CA184" s="10" t="s">
        <v>92</v>
      </c>
      <c r="CB184" s="10" t="s">
        <v>92</v>
      </c>
      <c r="CC184" s="10" t="s">
        <v>92</v>
      </c>
      <c r="CD184" s="10" t="s">
        <v>92</v>
      </c>
      <c r="CE184" s="10" t="s">
        <v>92</v>
      </c>
      <c r="CF184" s="10" t="s">
        <v>92</v>
      </c>
      <c r="CG184" s="10" t="s">
        <v>92</v>
      </c>
      <c r="CH184" s="10" t="s">
        <v>92</v>
      </c>
      <c r="CI184" s="10" t="s">
        <v>92</v>
      </c>
      <c r="CJ184" s="10" t="s">
        <v>92</v>
      </c>
      <c r="CK184" s="10" t="s">
        <v>92</v>
      </c>
      <c r="CL184" s="10" t="s">
        <v>92</v>
      </c>
      <c r="CM184" s="10" t="s">
        <v>92</v>
      </c>
      <c r="CN184" s="10" t="s">
        <v>92</v>
      </c>
      <c r="CO184" s="10" t="s">
        <v>92</v>
      </c>
      <c r="CP184" s="10" t="s">
        <v>92</v>
      </c>
      <c r="CQ184" s="10" t="s">
        <v>92</v>
      </c>
      <c r="CR184" s="10" t="s">
        <v>92</v>
      </c>
      <c r="CS184" s="10" t="s">
        <v>92</v>
      </c>
      <c r="CT184" s="10" t="s">
        <v>92</v>
      </c>
    </row>
    <row r="185" spans="1:98">
      <c r="A185" s="18"/>
      <c r="B185" s="18" t="s">
        <v>90</v>
      </c>
      <c r="C185" s="8" t="s">
        <v>46</v>
      </c>
      <c r="D185" s="10" t="s">
        <v>92</v>
      </c>
      <c r="E185" s="10" t="s">
        <v>92</v>
      </c>
      <c r="F185" s="10" t="s">
        <v>92</v>
      </c>
      <c r="G185" s="10" t="s">
        <v>92</v>
      </c>
      <c r="H185" s="10">
        <v>0.47499999117525998</v>
      </c>
      <c r="I185" s="10" t="s">
        <v>92</v>
      </c>
      <c r="J185" s="10">
        <v>0.50499999888391001</v>
      </c>
      <c r="K185" s="10" t="s">
        <v>92</v>
      </c>
      <c r="L185" s="10" t="s">
        <v>92</v>
      </c>
      <c r="M185" s="10" t="s">
        <v>92</v>
      </c>
      <c r="N185" s="10" t="s">
        <v>92</v>
      </c>
      <c r="O185" s="10" t="s">
        <v>92</v>
      </c>
      <c r="P185" s="10" t="s">
        <v>92</v>
      </c>
      <c r="Q185" s="10" t="s">
        <v>92</v>
      </c>
      <c r="R185" s="10" t="s">
        <v>92</v>
      </c>
      <c r="S185" s="10" t="s">
        <v>92</v>
      </c>
      <c r="T185" s="10" t="s">
        <v>92</v>
      </c>
      <c r="U185" s="10" t="s">
        <v>92</v>
      </c>
      <c r="V185" s="10" t="s">
        <v>92</v>
      </c>
      <c r="W185" s="10">
        <v>0.19999999628431997</v>
      </c>
      <c r="X185" s="10" t="s">
        <v>92</v>
      </c>
      <c r="Y185" s="10" t="s">
        <v>92</v>
      </c>
      <c r="Z185" s="10" t="s">
        <v>92</v>
      </c>
      <c r="AA185" s="10" t="s">
        <v>92</v>
      </c>
      <c r="AB185" s="10" t="s">
        <v>92</v>
      </c>
      <c r="AC185" s="10" t="s">
        <v>92</v>
      </c>
      <c r="AD185" s="10" t="s">
        <v>92</v>
      </c>
      <c r="AE185" s="10" t="s">
        <v>92</v>
      </c>
      <c r="AF185" s="10" t="s">
        <v>92</v>
      </c>
      <c r="AG185" s="10" t="s">
        <v>92</v>
      </c>
      <c r="AH185" s="10" t="s">
        <v>92</v>
      </c>
      <c r="AI185" s="10" t="s">
        <v>92</v>
      </c>
      <c r="AJ185" s="10" t="s">
        <v>92</v>
      </c>
      <c r="AK185" s="10" t="s">
        <v>92</v>
      </c>
      <c r="AL185" s="10" t="s">
        <v>92</v>
      </c>
      <c r="AM185" s="10" t="s">
        <v>92</v>
      </c>
      <c r="AN185" s="10" t="s">
        <v>92</v>
      </c>
      <c r="AO185" s="10" t="s">
        <v>92</v>
      </c>
      <c r="AP185" s="10" t="s">
        <v>92</v>
      </c>
      <c r="AQ185" s="10" t="s">
        <v>92</v>
      </c>
      <c r="AR185" s="10" t="s">
        <v>92</v>
      </c>
      <c r="AS185" s="10" t="s">
        <v>92</v>
      </c>
      <c r="AT185" s="10" t="s">
        <v>92</v>
      </c>
      <c r="AU185" s="10" t="s">
        <v>92</v>
      </c>
      <c r="AV185" s="10" t="s">
        <v>92</v>
      </c>
      <c r="AW185" s="10" t="s">
        <v>92</v>
      </c>
      <c r="AX185" s="10" t="s">
        <v>92</v>
      </c>
      <c r="AY185" s="10" t="s">
        <v>92</v>
      </c>
      <c r="AZ185" s="10" t="s">
        <v>92</v>
      </c>
      <c r="BA185" s="10">
        <v>0.14999999721324001</v>
      </c>
      <c r="BB185" s="10" t="s">
        <v>92</v>
      </c>
      <c r="BC185" s="10" t="s">
        <v>92</v>
      </c>
      <c r="BD185" s="10" t="s">
        <v>92</v>
      </c>
      <c r="BE185" s="10" t="s">
        <v>92</v>
      </c>
      <c r="BF185" s="10" t="s">
        <v>92</v>
      </c>
      <c r="BG185" s="10" t="s">
        <v>92</v>
      </c>
      <c r="BH185" s="10">
        <v>0.46969999601289997</v>
      </c>
      <c r="BI185" s="10" t="s">
        <v>92</v>
      </c>
      <c r="BJ185" s="10" t="s">
        <v>92</v>
      </c>
      <c r="BK185" s="10" t="s">
        <v>92</v>
      </c>
      <c r="BL185" s="10" t="s">
        <v>92</v>
      </c>
      <c r="BM185" s="10" t="s">
        <v>92</v>
      </c>
      <c r="BN185" s="10" t="s">
        <v>92</v>
      </c>
      <c r="BO185" s="10" t="s">
        <v>92</v>
      </c>
      <c r="BP185" s="10" t="s">
        <v>92</v>
      </c>
      <c r="BQ185" s="10">
        <v>0.06</v>
      </c>
      <c r="BR185" s="10">
        <v>0.20999999885387</v>
      </c>
      <c r="BS185" s="10" t="s">
        <v>92</v>
      </c>
      <c r="BT185" s="10" t="s">
        <v>92</v>
      </c>
      <c r="BU185" s="10" t="s">
        <v>92</v>
      </c>
      <c r="BV185" s="10" t="s">
        <v>92</v>
      </c>
      <c r="BW185" s="10" t="s">
        <v>92</v>
      </c>
      <c r="BX185" s="10" t="s">
        <v>92</v>
      </c>
      <c r="BY185" s="10" t="s">
        <v>92</v>
      </c>
      <c r="BZ185" s="10" t="s">
        <v>92</v>
      </c>
      <c r="CA185" s="10" t="s">
        <v>92</v>
      </c>
      <c r="CB185" s="10">
        <v>0.34999999349755995</v>
      </c>
      <c r="CC185" s="10" t="s">
        <v>92</v>
      </c>
      <c r="CD185" s="10" t="s">
        <v>92</v>
      </c>
      <c r="CE185" s="10" t="s">
        <v>92</v>
      </c>
      <c r="CF185" s="10" t="s">
        <v>92</v>
      </c>
      <c r="CG185" s="10" t="s">
        <v>92</v>
      </c>
      <c r="CH185" s="10" t="s">
        <v>92</v>
      </c>
      <c r="CI185" s="10" t="s">
        <v>92</v>
      </c>
      <c r="CJ185" s="10" t="s">
        <v>92</v>
      </c>
      <c r="CK185" s="10" t="s">
        <v>92</v>
      </c>
      <c r="CL185" s="10" t="s">
        <v>92</v>
      </c>
      <c r="CM185" s="10" t="s">
        <v>92</v>
      </c>
      <c r="CN185" s="10" t="s">
        <v>92</v>
      </c>
      <c r="CO185" s="10" t="s">
        <v>92</v>
      </c>
      <c r="CP185" s="10" t="s">
        <v>92</v>
      </c>
      <c r="CQ185" s="10" t="s">
        <v>92</v>
      </c>
      <c r="CR185" s="10" t="s">
        <v>92</v>
      </c>
      <c r="CS185" s="10" t="s">
        <v>92</v>
      </c>
      <c r="CT185" s="10" t="s">
        <v>92</v>
      </c>
    </row>
    <row r="186" spans="1:98">
      <c r="A186" s="18"/>
      <c r="B186" s="18" t="s">
        <v>91</v>
      </c>
      <c r="C186" s="8" t="s">
        <v>46</v>
      </c>
      <c r="D186" s="10" t="s">
        <v>92</v>
      </c>
      <c r="E186" s="10" t="s">
        <v>92</v>
      </c>
      <c r="F186" s="10" t="s">
        <v>92</v>
      </c>
      <c r="G186" s="10" t="s">
        <v>92</v>
      </c>
      <c r="H186" s="10">
        <v>0.37500000680977003</v>
      </c>
      <c r="I186" s="10" t="s">
        <v>92</v>
      </c>
      <c r="J186" s="10" t="s">
        <v>92</v>
      </c>
      <c r="K186" s="10" t="s">
        <v>92</v>
      </c>
      <c r="L186" s="10" t="s">
        <v>92</v>
      </c>
      <c r="M186" s="10" t="s">
        <v>92</v>
      </c>
      <c r="N186" s="10" t="s">
        <v>92</v>
      </c>
      <c r="O186" s="10" t="s">
        <v>92</v>
      </c>
      <c r="P186" s="10" t="s">
        <v>92</v>
      </c>
      <c r="Q186" s="10" t="s">
        <v>92</v>
      </c>
      <c r="R186" s="10" t="s">
        <v>92</v>
      </c>
      <c r="S186" s="10" t="s">
        <v>92</v>
      </c>
      <c r="T186" s="10" t="s">
        <v>92</v>
      </c>
      <c r="U186" s="10" t="s">
        <v>92</v>
      </c>
      <c r="V186" s="10" t="s">
        <v>92</v>
      </c>
      <c r="W186" s="10" t="s">
        <v>92</v>
      </c>
      <c r="X186" s="10" t="s">
        <v>92</v>
      </c>
      <c r="Y186" s="10" t="s">
        <v>92</v>
      </c>
      <c r="Z186" s="10" t="s">
        <v>92</v>
      </c>
      <c r="AA186" s="10" t="s">
        <v>92</v>
      </c>
      <c r="AB186" s="10" t="s">
        <v>92</v>
      </c>
      <c r="AC186" s="10" t="s">
        <v>92</v>
      </c>
      <c r="AD186" s="10" t="s">
        <v>92</v>
      </c>
      <c r="AE186" s="10" t="s">
        <v>92</v>
      </c>
      <c r="AF186" s="10" t="s">
        <v>92</v>
      </c>
      <c r="AG186" s="10" t="s">
        <v>92</v>
      </c>
      <c r="AH186" s="10" t="s">
        <v>92</v>
      </c>
      <c r="AI186" s="10" t="s">
        <v>92</v>
      </c>
      <c r="AJ186" s="10" t="s">
        <v>92</v>
      </c>
      <c r="AK186" s="10" t="s">
        <v>92</v>
      </c>
      <c r="AL186" s="10" t="s">
        <v>92</v>
      </c>
      <c r="AM186" s="10" t="s">
        <v>92</v>
      </c>
      <c r="AN186" s="10" t="s">
        <v>92</v>
      </c>
      <c r="AO186" s="10" t="s">
        <v>92</v>
      </c>
      <c r="AP186" s="10" t="s">
        <v>92</v>
      </c>
      <c r="AQ186" s="10" t="s">
        <v>92</v>
      </c>
      <c r="AR186" s="10" t="s">
        <v>92</v>
      </c>
      <c r="AS186" s="10" t="s">
        <v>92</v>
      </c>
      <c r="AT186" s="10" t="s">
        <v>92</v>
      </c>
      <c r="AU186" s="10" t="s">
        <v>92</v>
      </c>
      <c r="AV186" s="10">
        <v>0.60000000262962994</v>
      </c>
      <c r="AW186" s="10" t="s">
        <v>92</v>
      </c>
      <c r="AX186" s="10" t="s">
        <v>92</v>
      </c>
      <c r="AY186" s="10" t="s">
        <v>92</v>
      </c>
      <c r="AZ186" s="10" t="s">
        <v>92</v>
      </c>
      <c r="BA186" s="10" t="s">
        <v>92</v>
      </c>
      <c r="BB186" s="10" t="s">
        <v>92</v>
      </c>
      <c r="BC186" s="10" t="s">
        <v>92</v>
      </c>
      <c r="BD186" s="10" t="s">
        <v>92</v>
      </c>
      <c r="BE186" s="10" t="s">
        <v>92</v>
      </c>
      <c r="BF186" s="10" t="s">
        <v>92</v>
      </c>
      <c r="BG186" s="10" t="s">
        <v>92</v>
      </c>
      <c r="BH186" s="10" t="s">
        <v>92</v>
      </c>
      <c r="BI186" s="10" t="s">
        <v>92</v>
      </c>
      <c r="BJ186" s="10" t="s">
        <v>92</v>
      </c>
      <c r="BK186" s="10" t="s">
        <v>92</v>
      </c>
      <c r="BL186" s="10" t="s">
        <v>92</v>
      </c>
      <c r="BM186" s="10" t="s">
        <v>92</v>
      </c>
      <c r="BN186" s="10" t="s">
        <v>92</v>
      </c>
      <c r="BO186" s="10" t="s">
        <v>92</v>
      </c>
      <c r="BP186" s="10" t="s">
        <v>92</v>
      </c>
      <c r="BQ186" s="10" t="s">
        <v>92</v>
      </c>
      <c r="BR186" s="10" t="s">
        <v>92</v>
      </c>
      <c r="BS186" s="10" t="s">
        <v>92</v>
      </c>
      <c r="BT186" s="10" t="s">
        <v>92</v>
      </c>
      <c r="BU186" s="10" t="s">
        <v>92</v>
      </c>
      <c r="BV186" s="10" t="s">
        <v>92</v>
      </c>
      <c r="BW186" s="10" t="s">
        <v>92</v>
      </c>
      <c r="BX186" s="10" t="s">
        <v>92</v>
      </c>
      <c r="BY186" s="10" t="s">
        <v>92</v>
      </c>
      <c r="BZ186" s="10" t="s">
        <v>92</v>
      </c>
      <c r="CA186" s="10" t="s">
        <v>92</v>
      </c>
      <c r="CB186" s="10" t="s">
        <v>92</v>
      </c>
      <c r="CC186" s="10" t="s">
        <v>92</v>
      </c>
      <c r="CD186" s="10">
        <v>0.34999999349755995</v>
      </c>
      <c r="CE186" s="10" t="s">
        <v>92</v>
      </c>
      <c r="CF186" s="10" t="s">
        <v>92</v>
      </c>
      <c r="CG186" s="10" t="s">
        <v>92</v>
      </c>
      <c r="CH186" s="10">
        <v>0.34999999349755995</v>
      </c>
      <c r="CI186" s="10" t="s">
        <v>92</v>
      </c>
      <c r="CJ186" s="10" t="s">
        <v>92</v>
      </c>
      <c r="CK186" s="10" t="s">
        <v>92</v>
      </c>
      <c r="CL186" s="10" t="s">
        <v>92</v>
      </c>
      <c r="CM186" s="10" t="s">
        <v>92</v>
      </c>
      <c r="CN186" s="10" t="s">
        <v>92</v>
      </c>
      <c r="CO186" s="10" t="s">
        <v>92</v>
      </c>
      <c r="CP186" s="10" t="s">
        <v>92</v>
      </c>
      <c r="CQ186" s="10" t="s">
        <v>92</v>
      </c>
      <c r="CR186" s="10" t="s">
        <v>92</v>
      </c>
      <c r="CS186" s="10" t="s">
        <v>92</v>
      </c>
      <c r="CT186" s="10" t="s">
        <v>92</v>
      </c>
    </row>
    <row r="187" spans="1:98">
      <c r="A187" s="18"/>
      <c r="B187" s="18" t="s">
        <v>379</v>
      </c>
      <c r="C187" s="8" t="s">
        <v>46</v>
      </c>
      <c r="D187" s="10" t="s">
        <v>92</v>
      </c>
      <c r="E187" s="10" t="s">
        <v>92</v>
      </c>
      <c r="F187" s="10" t="s">
        <v>92</v>
      </c>
      <c r="G187" s="10" t="s">
        <v>92</v>
      </c>
      <c r="H187" s="10" t="s">
        <v>92</v>
      </c>
      <c r="I187" s="10" t="s">
        <v>92</v>
      </c>
      <c r="J187" s="10" t="s">
        <v>92</v>
      </c>
      <c r="K187" s="10" t="s">
        <v>92</v>
      </c>
      <c r="L187" s="10" t="s">
        <v>92</v>
      </c>
      <c r="M187" s="10" t="s">
        <v>92</v>
      </c>
      <c r="N187" s="10" t="s">
        <v>92</v>
      </c>
      <c r="O187" s="10" t="s">
        <v>92</v>
      </c>
      <c r="P187" s="10" t="s">
        <v>92</v>
      </c>
      <c r="Q187" s="10" t="s">
        <v>92</v>
      </c>
      <c r="R187" s="10" t="s">
        <v>92</v>
      </c>
      <c r="S187" s="10">
        <v>0.4620000084998499</v>
      </c>
      <c r="T187" s="10" t="s">
        <v>92</v>
      </c>
      <c r="U187" s="10" t="s">
        <v>92</v>
      </c>
      <c r="V187" s="10" t="s">
        <v>92</v>
      </c>
      <c r="W187" s="10" t="s">
        <v>92</v>
      </c>
      <c r="X187" s="10" t="s">
        <v>92</v>
      </c>
      <c r="Y187" s="10" t="s">
        <v>92</v>
      </c>
      <c r="Z187" s="10" t="s">
        <v>92</v>
      </c>
      <c r="AA187" s="10" t="s">
        <v>92</v>
      </c>
      <c r="AB187" s="10" t="s">
        <v>92</v>
      </c>
      <c r="AC187" s="10" t="s">
        <v>92</v>
      </c>
      <c r="AD187" s="10" t="s">
        <v>92</v>
      </c>
      <c r="AE187" s="10" t="s">
        <v>92</v>
      </c>
      <c r="AF187" s="10" t="s">
        <v>92</v>
      </c>
      <c r="AG187" s="10" t="s">
        <v>92</v>
      </c>
      <c r="AH187" s="10" t="s">
        <v>92</v>
      </c>
      <c r="AI187" s="10" t="s">
        <v>92</v>
      </c>
      <c r="AJ187" s="10" t="s">
        <v>92</v>
      </c>
      <c r="AK187" s="10" t="s">
        <v>92</v>
      </c>
      <c r="AL187" s="10" t="s">
        <v>92</v>
      </c>
      <c r="AM187" s="10" t="s">
        <v>92</v>
      </c>
      <c r="AN187" s="10" t="s">
        <v>92</v>
      </c>
      <c r="AO187" s="10" t="s">
        <v>92</v>
      </c>
      <c r="AP187" s="10" t="s">
        <v>92</v>
      </c>
      <c r="AQ187" s="10" t="s">
        <v>92</v>
      </c>
      <c r="AR187" s="10" t="s">
        <v>92</v>
      </c>
      <c r="AS187" s="10" t="s">
        <v>92</v>
      </c>
      <c r="AT187" s="10" t="s">
        <v>92</v>
      </c>
      <c r="AU187" s="10" t="s">
        <v>92</v>
      </c>
      <c r="AV187" s="10" t="s">
        <v>92</v>
      </c>
      <c r="AW187" s="10" t="s">
        <v>92</v>
      </c>
      <c r="AX187" s="10" t="s">
        <v>92</v>
      </c>
      <c r="AY187" s="10" t="s">
        <v>92</v>
      </c>
      <c r="AZ187" s="10" t="s">
        <v>92</v>
      </c>
      <c r="BA187" s="10" t="s">
        <v>92</v>
      </c>
      <c r="BB187" s="10" t="s">
        <v>92</v>
      </c>
      <c r="BC187" s="10" t="s">
        <v>92</v>
      </c>
      <c r="BD187" s="10" t="s">
        <v>92</v>
      </c>
      <c r="BE187" s="10" t="s">
        <v>92</v>
      </c>
      <c r="BF187" s="10" t="s">
        <v>92</v>
      </c>
      <c r="BG187" s="10" t="s">
        <v>92</v>
      </c>
      <c r="BH187" s="10" t="s">
        <v>92</v>
      </c>
      <c r="BI187" s="10" t="s">
        <v>92</v>
      </c>
      <c r="BJ187" s="10" t="s">
        <v>92</v>
      </c>
      <c r="BK187" s="10" t="s">
        <v>92</v>
      </c>
      <c r="BL187" s="10" t="s">
        <v>92</v>
      </c>
      <c r="BM187" s="10" t="s">
        <v>92</v>
      </c>
      <c r="BN187" s="10" t="s">
        <v>92</v>
      </c>
      <c r="BO187" s="10" t="s">
        <v>92</v>
      </c>
      <c r="BP187" s="10" t="s">
        <v>92</v>
      </c>
      <c r="BQ187" s="10" t="s">
        <v>92</v>
      </c>
      <c r="BR187" s="10" t="s">
        <v>92</v>
      </c>
      <c r="BS187" s="10" t="s">
        <v>92</v>
      </c>
      <c r="BT187" s="10" t="s">
        <v>92</v>
      </c>
      <c r="BU187" s="10" t="s">
        <v>92</v>
      </c>
      <c r="BV187" s="10" t="s">
        <v>92</v>
      </c>
      <c r="BW187" s="10" t="s">
        <v>92</v>
      </c>
      <c r="BX187" s="10" t="s">
        <v>92</v>
      </c>
      <c r="BY187" s="10" t="s">
        <v>92</v>
      </c>
      <c r="BZ187" s="10" t="s">
        <v>92</v>
      </c>
      <c r="CA187" s="10" t="s">
        <v>92</v>
      </c>
      <c r="CB187" s="10" t="s">
        <v>92</v>
      </c>
      <c r="CC187" s="10" t="s">
        <v>92</v>
      </c>
      <c r="CD187" s="10" t="s">
        <v>92</v>
      </c>
      <c r="CE187" s="10" t="s">
        <v>92</v>
      </c>
      <c r="CF187" s="10" t="s">
        <v>92</v>
      </c>
      <c r="CG187" s="10" t="s">
        <v>92</v>
      </c>
      <c r="CH187" s="10" t="s">
        <v>92</v>
      </c>
      <c r="CI187" s="10" t="s">
        <v>92</v>
      </c>
      <c r="CJ187" s="10" t="s">
        <v>92</v>
      </c>
      <c r="CK187" s="10" t="s">
        <v>92</v>
      </c>
      <c r="CL187" s="10" t="s">
        <v>92</v>
      </c>
      <c r="CM187" s="10" t="s">
        <v>92</v>
      </c>
      <c r="CN187" s="10" t="s">
        <v>92</v>
      </c>
      <c r="CO187" s="10" t="s">
        <v>92</v>
      </c>
      <c r="CP187" s="10" t="s">
        <v>92</v>
      </c>
      <c r="CQ187" s="10" t="s">
        <v>92</v>
      </c>
      <c r="CR187" s="10" t="s">
        <v>92</v>
      </c>
      <c r="CS187" s="10" t="s">
        <v>92</v>
      </c>
      <c r="CT187" s="10" t="s">
        <v>92</v>
      </c>
    </row>
    <row r="188" spans="1:98">
      <c r="A188" s="18"/>
      <c r="B188" s="18" t="s">
        <v>380</v>
      </c>
      <c r="C188" s="8" t="s">
        <v>46</v>
      </c>
      <c r="D188" s="10" t="s">
        <v>92</v>
      </c>
      <c r="E188" s="10" t="s">
        <v>92</v>
      </c>
      <c r="F188" s="19">
        <v>0.44499999724327999</v>
      </c>
      <c r="G188" s="10">
        <v>4.2000000046307395</v>
      </c>
      <c r="H188" s="19">
        <v>0.44499999724327999</v>
      </c>
      <c r="I188" s="10" t="s">
        <v>92</v>
      </c>
      <c r="J188" s="10">
        <v>0.42000002526108005</v>
      </c>
      <c r="K188" s="10" t="s">
        <v>92</v>
      </c>
      <c r="L188" s="10">
        <v>0.42000002526108005</v>
      </c>
      <c r="M188" s="10" t="s">
        <v>92</v>
      </c>
      <c r="N188" s="10" t="s">
        <v>92</v>
      </c>
      <c r="O188" s="10">
        <v>0.42000002526108005</v>
      </c>
      <c r="P188" s="10" t="s">
        <v>92</v>
      </c>
      <c r="Q188" s="10" t="s">
        <v>92</v>
      </c>
      <c r="R188" s="10" t="s">
        <v>92</v>
      </c>
      <c r="S188" s="10">
        <v>0.42000002526108005</v>
      </c>
      <c r="T188" s="10" t="s">
        <v>92</v>
      </c>
      <c r="U188" s="10" t="s">
        <v>92</v>
      </c>
      <c r="V188" s="10">
        <v>4.2000000046307395</v>
      </c>
      <c r="W188" s="10">
        <v>0.42000002526108005</v>
      </c>
      <c r="X188" s="10">
        <v>0.42000002526108005</v>
      </c>
      <c r="Y188" s="10" t="s">
        <v>92</v>
      </c>
      <c r="Z188" s="10" t="s">
        <v>92</v>
      </c>
      <c r="AA188" s="10" t="s">
        <v>92</v>
      </c>
      <c r="AB188" s="10" t="s">
        <v>92</v>
      </c>
      <c r="AC188" s="10" t="s">
        <v>92</v>
      </c>
      <c r="AD188" s="10" t="s">
        <v>92</v>
      </c>
      <c r="AE188" s="10" t="s">
        <v>92</v>
      </c>
      <c r="AF188" s="10" t="s">
        <v>92</v>
      </c>
      <c r="AG188" s="10">
        <v>0.42000002526108005</v>
      </c>
      <c r="AH188" s="10" t="s">
        <v>92</v>
      </c>
      <c r="AI188" s="10" t="s">
        <v>92</v>
      </c>
      <c r="AJ188" s="10" t="s">
        <v>92</v>
      </c>
      <c r="AK188" s="10" t="s">
        <v>92</v>
      </c>
      <c r="AL188" s="10" t="s">
        <v>92</v>
      </c>
      <c r="AM188" s="10" t="s">
        <v>92</v>
      </c>
      <c r="AN188" s="10" t="s">
        <v>92</v>
      </c>
      <c r="AO188" s="10" t="s">
        <v>92</v>
      </c>
      <c r="AP188" s="10" t="s">
        <v>92</v>
      </c>
      <c r="AQ188" s="10" t="s">
        <v>92</v>
      </c>
      <c r="AR188" s="10" t="s">
        <v>92</v>
      </c>
      <c r="AS188" s="10" t="s">
        <v>92</v>
      </c>
      <c r="AT188" s="10" t="s">
        <v>92</v>
      </c>
      <c r="AU188" s="10" t="s">
        <v>92</v>
      </c>
      <c r="AV188" s="10" t="s">
        <v>92</v>
      </c>
      <c r="AW188" s="10" t="s">
        <v>92</v>
      </c>
      <c r="AX188" s="10" t="s">
        <v>92</v>
      </c>
      <c r="AY188" s="10" t="s">
        <v>92</v>
      </c>
      <c r="AZ188" s="10" t="s">
        <v>92</v>
      </c>
      <c r="BA188" s="10" t="s">
        <v>92</v>
      </c>
      <c r="BB188" s="10" t="s">
        <v>92</v>
      </c>
      <c r="BC188" s="10" t="s">
        <v>92</v>
      </c>
      <c r="BD188" s="10" t="s">
        <v>92</v>
      </c>
      <c r="BE188" s="10" t="s">
        <v>92</v>
      </c>
      <c r="BF188" s="10" t="s">
        <v>92</v>
      </c>
      <c r="BG188" s="10" t="s">
        <v>92</v>
      </c>
      <c r="BH188" s="10" t="s">
        <v>92</v>
      </c>
      <c r="BI188" s="10" t="s">
        <v>92</v>
      </c>
      <c r="BJ188" s="10" t="s">
        <v>92</v>
      </c>
      <c r="BK188" s="10" t="s">
        <v>92</v>
      </c>
      <c r="BL188" s="10" t="s">
        <v>92</v>
      </c>
      <c r="BM188" s="10" t="s">
        <v>92</v>
      </c>
      <c r="BN188" s="10" t="s">
        <v>92</v>
      </c>
      <c r="BO188" s="10" t="s">
        <v>92</v>
      </c>
      <c r="BP188" s="10" t="s">
        <v>92</v>
      </c>
      <c r="BQ188" s="10">
        <v>0.16</v>
      </c>
      <c r="BR188" s="10">
        <v>0.3500000210509</v>
      </c>
      <c r="BS188" s="10" t="s">
        <v>92</v>
      </c>
      <c r="BT188" s="10" t="s">
        <v>92</v>
      </c>
      <c r="BU188" s="10" t="s">
        <v>92</v>
      </c>
      <c r="BV188" s="10" t="s">
        <v>92</v>
      </c>
      <c r="BW188" s="10" t="s">
        <v>92</v>
      </c>
      <c r="BX188" s="10" t="s">
        <v>92</v>
      </c>
      <c r="BY188" s="10" t="s">
        <v>92</v>
      </c>
      <c r="BZ188" s="10" t="s">
        <v>92</v>
      </c>
      <c r="CA188" s="10" t="s">
        <v>92</v>
      </c>
      <c r="CB188" s="10" t="s">
        <v>92</v>
      </c>
      <c r="CC188" s="10" t="s">
        <v>92</v>
      </c>
      <c r="CD188" s="10" t="s">
        <v>92</v>
      </c>
      <c r="CE188" s="10" t="s">
        <v>92</v>
      </c>
      <c r="CF188" s="10" t="s">
        <v>92</v>
      </c>
      <c r="CG188" s="10" t="s">
        <v>92</v>
      </c>
      <c r="CH188" s="10" t="s">
        <v>92</v>
      </c>
      <c r="CI188" s="10" t="s">
        <v>92</v>
      </c>
      <c r="CJ188" s="10" t="s">
        <v>92</v>
      </c>
      <c r="CK188" s="10" t="s">
        <v>92</v>
      </c>
      <c r="CL188" s="10" t="s">
        <v>92</v>
      </c>
      <c r="CM188" s="10" t="s">
        <v>92</v>
      </c>
      <c r="CN188" s="10" t="s">
        <v>92</v>
      </c>
      <c r="CO188" s="10" t="s">
        <v>92</v>
      </c>
      <c r="CP188" s="10" t="s">
        <v>92</v>
      </c>
      <c r="CQ188" s="10" t="s">
        <v>92</v>
      </c>
      <c r="CR188" s="10" t="s">
        <v>92</v>
      </c>
      <c r="CS188" s="10" t="s">
        <v>92</v>
      </c>
      <c r="CT188" s="10" t="s">
        <v>92</v>
      </c>
    </row>
    <row r="189" spans="1:98">
      <c r="A189" s="18"/>
      <c r="B189" s="18" t="s">
        <v>381</v>
      </c>
      <c r="C189" s="8" t="s">
        <v>46</v>
      </c>
      <c r="D189" s="10" t="s">
        <v>92</v>
      </c>
      <c r="E189" s="10" t="s">
        <v>92</v>
      </c>
      <c r="F189" s="10">
        <v>0.52540002341312997</v>
      </c>
      <c r="G189" s="10">
        <v>4.2411999766426094</v>
      </c>
      <c r="H189" s="10" t="s">
        <v>92</v>
      </c>
      <c r="I189" s="10" t="s">
        <v>92</v>
      </c>
      <c r="J189" s="10">
        <v>0.44969997709712994</v>
      </c>
      <c r="K189" s="10" t="s">
        <v>92</v>
      </c>
      <c r="L189" s="10" t="s">
        <v>92</v>
      </c>
      <c r="M189" s="10" t="s">
        <v>92</v>
      </c>
      <c r="N189" s="10" t="s">
        <v>92</v>
      </c>
      <c r="O189" s="10">
        <v>0.44869994239849986</v>
      </c>
      <c r="P189" s="10" t="s">
        <v>92</v>
      </c>
      <c r="Q189" s="10" t="s">
        <v>92</v>
      </c>
      <c r="R189" s="10" t="s">
        <v>92</v>
      </c>
      <c r="S189" s="10">
        <v>0.45970003477336019</v>
      </c>
      <c r="T189" s="10" t="s">
        <v>92</v>
      </c>
      <c r="U189" s="10" t="s">
        <v>92</v>
      </c>
      <c r="V189" s="10">
        <v>4.5277000192627099</v>
      </c>
      <c r="W189" s="10">
        <v>0.41170002243952009</v>
      </c>
      <c r="X189" s="10" t="s">
        <v>92</v>
      </c>
      <c r="Y189" s="10" t="s">
        <v>92</v>
      </c>
      <c r="Z189" s="10" t="s">
        <v>92</v>
      </c>
      <c r="AA189" s="10" t="s">
        <v>92</v>
      </c>
      <c r="AB189" s="10" t="s">
        <v>92</v>
      </c>
      <c r="AC189" s="10" t="s">
        <v>92</v>
      </c>
      <c r="AD189" s="10" t="s">
        <v>92</v>
      </c>
      <c r="AE189" s="10" t="s">
        <v>92</v>
      </c>
      <c r="AF189" s="10" t="s">
        <v>92</v>
      </c>
      <c r="AG189" s="10">
        <v>6.899999706488999E-2</v>
      </c>
      <c r="AH189" s="10" t="s">
        <v>92</v>
      </c>
      <c r="AI189" s="10" t="s">
        <v>92</v>
      </c>
      <c r="AJ189" s="10" t="s">
        <v>92</v>
      </c>
      <c r="AK189" s="10" t="s">
        <v>92</v>
      </c>
      <c r="AL189" s="10" t="s">
        <v>92</v>
      </c>
      <c r="AM189" s="10" t="s">
        <v>92</v>
      </c>
      <c r="AN189" s="10" t="s">
        <v>92</v>
      </c>
      <c r="AO189" s="10" t="s">
        <v>92</v>
      </c>
      <c r="AP189" s="10" t="s">
        <v>92</v>
      </c>
      <c r="AQ189" s="10" t="s">
        <v>92</v>
      </c>
      <c r="AR189" s="10" t="s">
        <v>92</v>
      </c>
      <c r="AS189" s="10" t="s">
        <v>92</v>
      </c>
      <c r="AT189" s="10" t="s">
        <v>92</v>
      </c>
      <c r="AU189" s="10" t="s">
        <v>92</v>
      </c>
      <c r="AV189" s="10" t="s">
        <v>92</v>
      </c>
      <c r="AW189" s="10" t="s">
        <v>92</v>
      </c>
      <c r="AX189" s="10" t="s">
        <v>92</v>
      </c>
      <c r="AY189" s="10" t="s">
        <v>92</v>
      </c>
      <c r="AZ189" s="10" t="s">
        <v>92</v>
      </c>
      <c r="BA189" s="10" t="s">
        <v>92</v>
      </c>
      <c r="BB189" s="10" t="s">
        <v>92</v>
      </c>
      <c r="BC189" s="10" t="s">
        <v>92</v>
      </c>
      <c r="BD189" s="10" t="s">
        <v>92</v>
      </c>
      <c r="BE189" s="10" t="s">
        <v>92</v>
      </c>
      <c r="BF189" s="10" t="s">
        <v>92</v>
      </c>
      <c r="BG189" s="10" t="s">
        <v>92</v>
      </c>
      <c r="BH189" s="10" t="s">
        <v>92</v>
      </c>
      <c r="BI189" s="10" t="s">
        <v>92</v>
      </c>
      <c r="BJ189" s="10" t="s">
        <v>92</v>
      </c>
      <c r="BK189" s="10" t="s">
        <v>92</v>
      </c>
      <c r="BL189" s="10" t="s">
        <v>92</v>
      </c>
      <c r="BM189" s="10" t="s">
        <v>92</v>
      </c>
      <c r="BN189" s="10" t="s">
        <v>92</v>
      </c>
      <c r="BO189" s="10" t="s">
        <v>92</v>
      </c>
      <c r="BP189" s="10" t="s">
        <v>92</v>
      </c>
      <c r="BQ189" s="10" t="s">
        <v>92</v>
      </c>
      <c r="BR189" s="10" t="s">
        <v>92</v>
      </c>
      <c r="BS189" s="10" t="s">
        <v>92</v>
      </c>
      <c r="BT189" s="10" t="s">
        <v>92</v>
      </c>
      <c r="BU189" s="10" t="s">
        <v>92</v>
      </c>
      <c r="BV189" s="10" t="s">
        <v>92</v>
      </c>
      <c r="BW189" s="10" t="s">
        <v>92</v>
      </c>
      <c r="BX189" s="10" t="s">
        <v>92</v>
      </c>
      <c r="BY189" s="10" t="s">
        <v>92</v>
      </c>
      <c r="BZ189" s="10" t="s">
        <v>92</v>
      </c>
      <c r="CA189" s="10" t="s">
        <v>92</v>
      </c>
      <c r="CB189" s="10" t="s">
        <v>92</v>
      </c>
      <c r="CC189" s="10" t="s">
        <v>92</v>
      </c>
      <c r="CD189" s="10" t="s">
        <v>92</v>
      </c>
      <c r="CE189" s="10" t="s">
        <v>92</v>
      </c>
      <c r="CF189" s="10" t="s">
        <v>92</v>
      </c>
      <c r="CG189" s="10" t="s">
        <v>92</v>
      </c>
      <c r="CH189" s="10" t="s">
        <v>92</v>
      </c>
      <c r="CI189" s="10" t="s">
        <v>92</v>
      </c>
      <c r="CJ189" s="10" t="s">
        <v>92</v>
      </c>
      <c r="CK189" s="10" t="s">
        <v>92</v>
      </c>
      <c r="CL189" s="10" t="s">
        <v>92</v>
      </c>
      <c r="CM189" s="10" t="s">
        <v>92</v>
      </c>
      <c r="CN189" s="10" t="s">
        <v>92</v>
      </c>
      <c r="CO189" s="10" t="s">
        <v>92</v>
      </c>
      <c r="CP189" s="10" t="s">
        <v>92</v>
      </c>
      <c r="CQ189" s="10" t="s">
        <v>92</v>
      </c>
      <c r="CR189" s="10" t="s">
        <v>92</v>
      </c>
      <c r="CS189" s="10" t="s">
        <v>92</v>
      </c>
      <c r="CT189" s="10" t="s">
        <v>92</v>
      </c>
    </row>
    <row r="190" spans="1:98">
      <c r="A190" s="18"/>
      <c r="B190" s="18" t="s">
        <v>382</v>
      </c>
      <c r="C190" s="8" t="s">
        <v>46</v>
      </c>
      <c r="D190" s="10" t="s">
        <v>92</v>
      </c>
      <c r="E190" s="10" t="s">
        <v>92</v>
      </c>
      <c r="F190" s="10" t="s">
        <v>92</v>
      </c>
      <c r="G190" s="10" t="s">
        <v>92</v>
      </c>
      <c r="H190" s="10" t="s">
        <v>92</v>
      </c>
      <c r="I190" s="10" t="s">
        <v>92</v>
      </c>
      <c r="J190" s="10" t="s">
        <v>92</v>
      </c>
      <c r="K190" s="10" t="s">
        <v>92</v>
      </c>
      <c r="L190" s="10" t="s">
        <v>92</v>
      </c>
      <c r="M190" s="10" t="s">
        <v>92</v>
      </c>
      <c r="N190" s="10" t="s">
        <v>92</v>
      </c>
      <c r="O190" s="10" t="s">
        <v>92</v>
      </c>
      <c r="P190" s="10">
        <v>0.14999999721324001</v>
      </c>
      <c r="Q190" s="10" t="s">
        <v>92</v>
      </c>
      <c r="R190" s="10">
        <v>0.55000000355854994</v>
      </c>
      <c r="S190" s="10" t="s">
        <v>92</v>
      </c>
      <c r="T190" s="10" t="s">
        <v>92</v>
      </c>
      <c r="U190" s="10" t="s">
        <v>92</v>
      </c>
      <c r="V190" s="10" t="s">
        <v>92</v>
      </c>
      <c r="W190" s="10" t="s">
        <v>92</v>
      </c>
      <c r="X190" s="10" t="s">
        <v>92</v>
      </c>
      <c r="Y190" s="10" t="s">
        <v>92</v>
      </c>
      <c r="Z190" s="10" t="s">
        <v>92</v>
      </c>
      <c r="AA190" s="10" t="s">
        <v>92</v>
      </c>
      <c r="AB190" s="10" t="s">
        <v>92</v>
      </c>
      <c r="AC190" s="10" t="s">
        <v>92</v>
      </c>
      <c r="AD190" s="10" t="s">
        <v>92</v>
      </c>
      <c r="AE190" s="10" t="s">
        <v>92</v>
      </c>
      <c r="AF190" s="10" t="s">
        <v>92</v>
      </c>
      <c r="AG190" s="10" t="s">
        <v>92</v>
      </c>
      <c r="AH190" s="10" t="s">
        <v>92</v>
      </c>
      <c r="AI190" s="10">
        <v>0.14999999721324001</v>
      </c>
      <c r="AJ190" s="10" t="s">
        <v>92</v>
      </c>
      <c r="AK190" s="10" t="s">
        <v>92</v>
      </c>
      <c r="AL190" s="10" t="s">
        <v>92</v>
      </c>
      <c r="AM190" s="10" t="s">
        <v>92</v>
      </c>
      <c r="AN190" s="10">
        <v>0.14999999721324001</v>
      </c>
      <c r="AO190" s="10" t="s">
        <v>92</v>
      </c>
      <c r="AP190" s="10">
        <v>0.14999999721324001</v>
      </c>
      <c r="AQ190" s="10" t="s">
        <v>92</v>
      </c>
      <c r="AR190" s="10" t="s">
        <v>92</v>
      </c>
      <c r="AS190" s="10" t="s">
        <v>92</v>
      </c>
      <c r="AT190" s="10" t="s">
        <v>92</v>
      </c>
      <c r="AU190" s="10" t="s">
        <v>92</v>
      </c>
      <c r="AV190" s="10" t="s">
        <v>92</v>
      </c>
      <c r="AW190" s="10" t="s">
        <v>92</v>
      </c>
      <c r="AX190" s="10" t="s">
        <v>92</v>
      </c>
      <c r="AY190" s="10" t="s">
        <v>92</v>
      </c>
      <c r="AZ190" s="10" t="s">
        <v>92</v>
      </c>
      <c r="BA190" s="10" t="s">
        <v>92</v>
      </c>
      <c r="BB190" s="10" t="s">
        <v>92</v>
      </c>
      <c r="BC190" s="10" t="s">
        <v>92</v>
      </c>
      <c r="BD190" s="10" t="s">
        <v>92</v>
      </c>
      <c r="BE190" s="10" t="s">
        <v>92</v>
      </c>
      <c r="BF190" s="10" t="s">
        <v>92</v>
      </c>
      <c r="BG190" s="10" t="s">
        <v>92</v>
      </c>
      <c r="BH190" s="10" t="s">
        <v>92</v>
      </c>
      <c r="BI190" s="10" t="s">
        <v>92</v>
      </c>
      <c r="BJ190" s="10" t="s">
        <v>92</v>
      </c>
      <c r="BK190" s="10" t="s">
        <v>92</v>
      </c>
      <c r="BL190" s="10" t="s">
        <v>92</v>
      </c>
      <c r="BM190" s="10" t="s">
        <v>92</v>
      </c>
      <c r="BN190" s="10" t="s">
        <v>92</v>
      </c>
      <c r="BO190" s="10" t="s">
        <v>92</v>
      </c>
      <c r="BP190" s="10" t="s">
        <v>92</v>
      </c>
      <c r="BQ190" s="10" t="s">
        <v>92</v>
      </c>
      <c r="BR190" s="10">
        <v>0.20999999885387</v>
      </c>
      <c r="BS190" s="10" t="s">
        <v>92</v>
      </c>
      <c r="BT190" s="10" t="s">
        <v>92</v>
      </c>
      <c r="BU190" s="10" t="s">
        <v>92</v>
      </c>
      <c r="BV190" s="10" t="s">
        <v>92</v>
      </c>
      <c r="BW190" s="10" t="s">
        <v>92</v>
      </c>
      <c r="BX190" s="10" t="s">
        <v>92</v>
      </c>
      <c r="BY190" s="10" t="s">
        <v>92</v>
      </c>
      <c r="BZ190" s="10" t="s">
        <v>92</v>
      </c>
      <c r="CA190" s="10" t="s">
        <v>92</v>
      </c>
      <c r="CB190" s="10" t="s">
        <v>92</v>
      </c>
      <c r="CC190" s="10" t="s">
        <v>92</v>
      </c>
      <c r="CD190" s="10" t="s">
        <v>92</v>
      </c>
      <c r="CE190" s="10" t="s">
        <v>92</v>
      </c>
      <c r="CF190" s="10" t="s">
        <v>92</v>
      </c>
      <c r="CG190" s="10" t="s">
        <v>92</v>
      </c>
      <c r="CH190" s="10" t="s">
        <v>92</v>
      </c>
      <c r="CI190" s="10" t="s">
        <v>92</v>
      </c>
      <c r="CJ190" s="10" t="s">
        <v>92</v>
      </c>
      <c r="CK190" s="10" t="s">
        <v>92</v>
      </c>
      <c r="CL190" s="10" t="s">
        <v>92</v>
      </c>
      <c r="CM190" s="10" t="s">
        <v>92</v>
      </c>
      <c r="CN190" s="10" t="s">
        <v>92</v>
      </c>
      <c r="CO190" s="10" t="s">
        <v>92</v>
      </c>
      <c r="CP190" s="10" t="s">
        <v>92</v>
      </c>
      <c r="CQ190" s="10" t="s">
        <v>92</v>
      </c>
      <c r="CR190" s="10" t="s">
        <v>92</v>
      </c>
      <c r="CS190" s="10" t="s">
        <v>92</v>
      </c>
      <c r="CT190" s="10" t="s">
        <v>92</v>
      </c>
    </row>
    <row r="191" spans="1:98">
      <c r="A191" s="18"/>
      <c r="B191" s="18" t="s">
        <v>376</v>
      </c>
      <c r="C191" s="8" t="s">
        <v>46</v>
      </c>
      <c r="D191" s="10" t="s">
        <v>92</v>
      </c>
      <c r="E191" s="10" t="s">
        <v>92</v>
      </c>
      <c r="F191" s="10" t="s">
        <v>92</v>
      </c>
      <c r="G191" s="19">
        <v>4.2581998639091516</v>
      </c>
      <c r="H191" s="10" t="s">
        <v>92</v>
      </c>
      <c r="I191" s="10" t="s">
        <v>92</v>
      </c>
      <c r="J191" s="10">
        <v>0.45559993246131986</v>
      </c>
      <c r="K191" s="10" t="s">
        <v>92</v>
      </c>
      <c r="L191" s="10" t="s">
        <v>92</v>
      </c>
      <c r="M191" s="10" t="s">
        <v>92</v>
      </c>
      <c r="N191" s="10" t="s">
        <v>92</v>
      </c>
      <c r="O191" s="10">
        <v>0.45779997022363017</v>
      </c>
      <c r="P191" s="10" t="s">
        <v>92</v>
      </c>
      <c r="Q191" s="10" t="s">
        <v>92</v>
      </c>
      <c r="R191" s="10" t="s">
        <v>92</v>
      </c>
      <c r="S191" s="10">
        <v>0.46930001795278986</v>
      </c>
      <c r="T191" s="10" t="s">
        <v>92</v>
      </c>
      <c r="U191" s="10" t="s">
        <v>92</v>
      </c>
      <c r="V191" s="10">
        <v>4.1899999194011706</v>
      </c>
      <c r="W191" s="10">
        <v>0.43809997962712016</v>
      </c>
      <c r="X191" s="10" t="s">
        <v>92</v>
      </c>
      <c r="Y191" s="10" t="s">
        <v>92</v>
      </c>
      <c r="Z191" s="10" t="s">
        <v>92</v>
      </c>
      <c r="AA191" s="10" t="s">
        <v>92</v>
      </c>
      <c r="AB191" s="10" t="s">
        <v>92</v>
      </c>
      <c r="AC191" s="10" t="s">
        <v>92</v>
      </c>
      <c r="AD191" s="10" t="s">
        <v>92</v>
      </c>
      <c r="AE191" s="10" t="s">
        <v>92</v>
      </c>
      <c r="AF191" s="10" t="s">
        <v>92</v>
      </c>
      <c r="AG191" s="10" t="s">
        <v>92</v>
      </c>
      <c r="AH191" s="10" t="s">
        <v>92</v>
      </c>
      <c r="AI191" s="10" t="s">
        <v>92</v>
      </c>
      <c r="AJ191" s="10" t="s">
        <v>92</v>
      </c>
      <c r="AK191" s="10" t="s">
        <v>92</v>
      </c>
      <c r="AL191" s="10" t="s">
        <v>92</v>
      </c>
      <c r="AM191" s="10" t="s">
        <v>92</v>
      </c>
      <c r="AN191" s="10" t="s">
        <v>92</v>
      </c>
      <c r="AO191" s="10" t="s">
        <v>92</v>
      </c>
      <c r="AP191" s="10" t="s">
        <v>92</v>
      </c>
      <c r="AQ191" s="10" t="s">
        <v>92</v>
      </c>
      <c r="AR191" s="10" t="s">
        <v>92</v>
      </c>
      <c r="AS191" s="10" t="s">
        <v>92</v>
      </c>
      <c r="AT191" s="10" t="s">
        <v>92</v>
      </c>
      <c r="AU191" s="10" t="s">
        <v>92</v>
      </c>
      <c r="AV191" s="10" t="s">
        <v>92</v>
      </c>
      <c r="AW191" s="10" t="s">
        <v>92</v>
      </c>
      <c r="AX191" s="10" t="s">
        <v>92</v>
      </c>
      <c r="AY191" s="10" t="s">
        <v>92</v>
      </c>
      <c r="AZ191" s="10" t="s">
        <v>92</v>
      </c>
      <c r="BA191" s="10" t="s">
        <v>92</v>
      </c>
      <c r="BB191" s="10" t="s">
        <v>92</v>
      </c>
      <c r="BC191" s="10" t="s">
        <v>92</v>
      </c>
      <c r="BD191" s="10" t="s">
        <v>92</v>
      </c>
      <c r="BE191" s="10" t="s">
        <v>92</v>
      </c>
      <c r="BF191" s="10" t="s">
        <v>92</v>
      </c>
      <c r="BG191" s="10" t="s">
        <v>92</v>
      </c>
      <c r="BH191" s="10" t="s">
        <v>92</v>
      </c>
      <c r="BI191" s="10" t="s">
        <v>92</v>
      </c>
      <c r="BJ191" s="10" t="s">
        <v>92</v>
      </c>
      <c r="BK191" s="10" t="s">
        <v>92</v>
      </c>
      <c r="BL191" s="10" t="s">
        <v>92</v>
      </c>
      <c r="BM191" s="10" t="s">
        <v>92</v>
      </c>
      <c r="BN191" s="10" t="s">
        <v>92</v>
      </c>
      <c r="BO191" s="10" t="s">
        <v>92</v>
      </c>
      <c r="BP191" s="10" t="s">
        <v>92</v>
      </c>
      <c r="BQ191" s="10" t="s">
        <v>92</v>
      </c>
      <c r="BR191" s="10" t="s">
        <v>92</v>
      </c>
      <c r="BS191" s="10" t="s">
        <v>92</v>
      </c>
      <c r="BT191" s="10" t="s">
        <v>92</v>
      </c>
      <c r="BU191" s="10" t="s">
        <v>92</v>
      </c>
      <c r="BV191" s="10" t="s">
        <v>92</v>
      </c>
      <c r="BW191" s="10" t="s">
        <v>92</v>
      </c>
      <c r="BX191" s="10" t="s">
        <v>92</v>
      </c>
      <c r="BY191" s="10" t="s">
        <v>92</v>
      </c>
      <c r="BZ191" s="10" t="s">
        <v>92</v>
      </c>
      <c r="CA191" s="10" t="s">
        <v>92</v>
      </c>
      <c r="CB191" s="10" t="s">
        <v>92</v>
      </c>
      <c r="CC191" s="10" t="s">
        <v>92</v>
      </c>
      <c r="CD191" s="10" t="s">
        <v>92</v>
      </c>
      <c r="CE191" s="10" t="s">
        <v>92</v>
      </c>
      <c r="CF191" s="10" t="s">
        <v>92</v>
      </c>
      <c r="CG191" s="10" t="s">
        <v>92</v>
      </c>
      <c r="CH191" s="10" t="s">
        <v>92</v>
      </c>
      <c r="CI191" s="10" t="s">
        <v>92</v>
      </c>
      <c r="CJ191" s="10" t="s">
        <v>92</v>
      </c>
      <c r="CK191" s="10" t="s">
        <v>92</v>
      </c>
      <c r="CL191" s="10" t="s">
        <v>92</v>
      </c>
      <c r="CM191" s="10" t="s">
        <v>92</v>
      </c>
      <c r="CN191" s="10" t="s">
        <v>92</v>
      </c>
      <c r="CO191" s="10" t="s">
        <v>92</v>
      </c>
      <c r="CP191" s="10" t="s">
        <v>92</v>
      </c>
      <c r="CQ191" s="10" t="s">
        <v>92</v>
      </c>
      <c r="CR191" s="10" t="s">
        <v>92</v>
      </c>
      <c r="CS191" s="10" t="s">
        <v>92</v>
      </c>
      <c r="CT191" s="10" t="s">
        <v>92</v>
      </c>
    </row>
    <row r="192" spans="1:98">
      <c r="A192" s="18"/>
      <c r="B192" s="18"/>
      <c r="C192" s="8"/>
      <c r="D192" s="10"/>
      <c r="E192" s="10"/>
      <c r="F192" s="10"/>
      <c r="G192" s="19"/>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row>
    <row r="193" spans="1:98">
      <c r="A193" s="18"/>
      <c r="B193" s="20" t="s">
        <v>104</v>
      </c>
      <c r="C193" s="18"/>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row>
    <row r="194" spans="1:98">
      <c r="A194" s="18">
        <v>5.0999999999999996</v>
      </c>
      <c r="B194" s="21" t="s">
        <v>105</v>
      </c>
      <c r="C194" s="4" t="s">
        <v>35</v>
      </c>
      <c r="D194" s="182">
        <v>0</v>
      </c>
      <c r="E194" s="182">
        <v>0</v>
      </c>
      <c r="F194" s="182">
        <v>0</v>
      </c>
      <c r="G194" s="182">
        <v>0</v>
      </c>
      <c r="H194" s="182">
        <v>0</v>
      </c>
      <c r="I194" s="182">
        <v>0.14785000000000004</v>
      </c>
      <c r="J194" s="182">
        <v>0</v>
      </c>
      <c r="K194" s="182">
        <v>0.28148499999999999</v>
      </c>
      <c r="L194" s="182">
        <v>0</v>
      </c>
      <c r="M194" s="182">
        <v>0</v>
      </c>
      <c r="N194" s="182">
        <v>7.7064999999999995E-2</v>
      </c>
      <c r="O194" s="182">
        <v>0</v>
      </c>
      <c r="P194" s="182">
        <v>0</v>
      </c>
      <c r="Q194" s="182">
        <v>0</v>
      </c>
      <c r="R194" s="182" t="s">
        <v>774</v>
      </c>
      <c r="S194" s="182">
        <v>0</v>
      </c>
      <c r="T194" s="182">
        <v>0</v>
      </c>
      <c r="U194" s="182">
        <v>0</v>
      </c>
      <c r="V194" s="182">
        <v>0</v>
      </c>
      <c r="W194" s="182">
        <v>0</v>
      </c>
      <c r="X194" s="182">
        <v>0</v>
      </c>
      <c r="Y194" s="182">
        <v>0</v>
      </c>
      <c r="Z194" s="182">
        <v>0</v>
      </c>
      <c r="AA194" s="182">
        <v>0</v>
      </c>
      <c r="AB194" s="182">
        <v>0</v>
      </c>
      <c r="AC194" s="182">
        <v>0</v>
      </c>
      <c r="AD194" s="182">
        <v>0</v>
      </c>
      <c r="AE194" s="182">
        <v>0</v>
      </c>
      <c r="AF194" s="182">
        <v>0</v>
      </c>
      <c r="AG194" s="182">
        <v>0</v>
      </c>
      <c r="AH194" s="182">
        <v>0</v>
      </c>
      <c r="AI194" s="182">
        <v>0</v>
      </c>
      <c r="AJ194" s="182" t="s">
        <v>774</v>
      </c>
      <c r="AK194" s="182">
        <v>0</v>
      </c>
      <c r="AL194" s="182">
        <v>0</v>
      </c>
      <c r="AM194" s="182">
        <v>0</v>
      </c>
      <c r="AN194" s="182">
        <v>0</v>
      </c>
      <c r="AO194" s="182">
        <v>0</v>
      </c>
      <c r="AP194" s="182">
        <v>0</v>
      </c>
      <c r="AQ194" s="182">
        <v>0</v>
      </c>
      <c r="AR194" s="182">
        <v>0</v>
      </c>
      <c r="AS194" s="182">
        <v>0</v>
      </c>
      <c r="AT194" s="182">
        <v>0</v>
      </c>
      <c r="AU194" s="182">
        <v>0</v>
      </c>
      <c r="AV194" s="182">
        <v>0</v>
      </c>
      <c r="AW194" s="182">
        <v>0</v>
      </c>
      <c r="AX194" s="182">
        <v>0</v>
      </c>
      <c r="AY194" s="182">
        <v>0</v>
      </c>
      <c r="AZ194" s="182">
        <v>0</v>
      </c>
      <c r="BA194" s="182">
        <v>0</v>
      </c>
      <c r="BB194" s="182">
        <v>0</v>
      </c>
      <c r="BC194" s="182">
        <v>0</v>
      </c>
      <c r="BD194" s="182">
        <v>0</v>
      </c>
      <c r="BE194" s="182">
        <v>0</v>
      </c>
      <c r="BF194" s="182">
        <v>0</v>
      </c>
      <c r="BG194" s="182">
        <v>0</v>
      </c>
      <c r="BH194" s="182">
        <v>0</v>
      </c>
      <c r="BI194" s="182">
        <v>0</v>
      </c>
      <c r="BJ194" s="182">
        <v>0</v>
      </c>
      <c r="BK194" s="182">
        <v>0</v>
      </c>
      <c r="BL194" s="182">
        <v>0</v>
      </c>
      <c r="BM194" s="182">
        <v>0</v>
      </c>
      <c r="BN194" s="182">
        <v>0</v>
      </c>
      <c r="BO194" s="182">
        <v>0</v>
      </c>
      <c r="BP194" s="182">
        <v>0</v>
      </c>
      <c r="BQ194" s="182">
        <v>5.5E-2</v>
      </c>
      <c r="BR194" s="182">
        <v>0</v>
      </c>
      <c r="BS194" s="182">
        <v>0</v>
      </c>
      <c r="BT194" s="182">
        <v>0</v>
      </c>
      <c r="BU194" s="182">
        <v>0</v>
      </c>
      <c r="BV194" s="182">
        <v>0</v>
      </c>
      <c r="BW194" s="182">
        <v>0</v>
      </c>
      <c r="BX194" s="182">
        <v>0</v>
      </c>
      <c r="BY194" s="182">
        <v>0</v>
      </c>
      <c r="BZ194" s="182">
        <v>0</v>
      </c>
      <c r="CA194" s="182">
        <v>0</v>
      </c>
      <c r="CB194" s="182">
        <v>0</v>
      </c>
      <c r="CC194" s="182">
        <v>0</v>
      </c>
      <c r="CD194" s="182">
        <v>0</v>
      </c>
      <c r="CE194" s="182">
        <v>0</v>
      </c>
      <c r="CF194" s="182">
        <v>0</v>
      </c>
      <c r="CG194" s="182">
        <v>0</v>
      </c>
      <c r="CH194" s="182">
        <v>0</v>
      </c>
      <c r="CI194" s="182">
        <v>0</v>
      </c>
      <c r="CJ194" s="182">
        <v>0</v>
      </c>
      <c r="CK194" s="182">
        <v>0</v>
      </c>
      <c r="CL194" s="182">
        <v>3.1884999999999997E-2</v>
      </c>
      <c r="CM194" s="182">
        <v>0</v>
      </c>
      <c r="CN194" s="182">
        <v>0</v>
      </c>
      <c r="CO194" s="182">
        <v>0</v>
      </c>
      <c r="CP194" s="182">
        <v>0</v>
      </c>
      <c r="CQ194" s="182" t="s">
        <v>774</v>
      </c>
      <c r="CR194" s="182">
        <v>0</v>
      </c>
      <c r="CS194" s="182">
        <v>0</v>
      </c>
      <c r="CT194" s="182">
        <v>0</v>
      </c>
    </row>
    <row r="195" spans="1:98">
      <c r="A195" s="18">
        <v>5.2</v>
      </c>
      <c r="B195" s="21" t="s">
        <v>106</v>
      </c>
      <c r="C195" s="4" t="s">
        <v>35</v>
      </c>
      <c r="D195" s="182">
        <v>4.1173746710000003</v>
      </c>
      <c r="E195" s="182">
        <v>2.1793288089999998</v>
      </c>
      <c r="F195" s="182">
        <v>88.827228475999974</v>
      </c>
      <c r="G195" s="182">
        <v>264.95831291499996</v>
      </c>
      <c r="H195" s="182">
        <v>35.816844678000002</v>
      </c>
      <c r="I195" s="182">
        <v>9.5254990999999997E-2</v>
      </c>
      <c r="J195" s="182">
        <v>129.557547199</v>
      </c>
      <c r="K195" s="182">
        <v>0.51901650099999996</v>
      </c>
      <c r="L195" s="182">
        <v>0.18633265900000007</v>
      </c>
      <c r="M195" s="182">
        <v>4.6939024549999999</v>
      </c>
      <c r="N195" s="182">
        <v>4.1525870000000006E-2</v>
      </c>
      <c r="O195" s="182">
        <v>2.4553103620000001</v>
      </c>
      <c r="P195" s="182">
        <v>1.7021006779999999</v>
      </c>
      <c r="Q195" s="182">
        <v>5.1925120119999999</v>
      </c>
      <c r="R195" s="182">
        <v>3.1004431589999992</v>
      </c>
      <c r="S195" s="182">
        <v>16.926071342</v>
      </c>
      <c r="T195" s="182">
        <v>2.4933400999999997E-2</v>
      </c>
      <c r="U195" s="182">
        <v>20.973773960000003</v>
      </c>
      <c r="V195" s="182">
        <v>54.758895659999993</v>
      </c>
      <c r="W195" s="182">
        <v>39.326668273000038</v>
      </c>
      <c r="X195" s="182">
        <v>1.6064367250000005</v>
      </c>
      <c r="Y195" s="182">
        <v>6.1425902000000004E-2</v>
      </c>
      <c r="Z195" s="182">
        <v>1.8072124600000006</v>
      </c>
      <c r="AA195" s="182">
        <v>4.9898866909999988</v>
      </c>
      <c r="AB195" s="182">
        <v>1.6014943380000002</v>
      </c>
      <c r="AC195" s="182">
        <v>6.5944669049999991</v>
      </c>
      <c r="AD195" s="182">
        <v>0.60295151099999966</v>
      </c>
      <c r="AE195" s="182">
        <v>0.56517798000000052</v>
      </c>
      <c r="AF195" s="182">
        <v>1.9193454760000004</v>
      </c>
      <c r="AG195" s="182">
        <v>11.032992448999996</v>
      </c>
      <c r="AH195" s="182">
        <v>1.5395760879999996</v>
      </c>
      <c r="AI195" s="182">
        <v>4.4206253550000003</v>
      </c>
      <c r="AJ195" s="182">
        <v>1.0337398429999998</v>
      </c>
      <c r="AK195" s="182">
        <v>6.9066214160000001</v>
      </c>
      <c r="AL195" s="182">
        <v>1.52919483</v>
      </c>
      <c r="AM195" s="182">
        <v>1.7122906400000018</v>
      </c>
      <c r="AN195" s="182">
        <v>4.4447991080000007</v>
      </c>
      <c r="AO195" s="182">
        <v>1.2591872619999984</v>
      </c>
      <c r="AP195" s="182">
        <v>2.077441243</v>
      </c>
      <c r="AQ195" s="182">
        <v>14.815219693000001</v>
      </c>
      <c r="AR195" s="182">
        <v>1.1678739019999997</v>
      </c>
      <c r="AS195" s="182">
        <v>1.4060502420000001</v>
      </c>
      <c r="AT195" s="182">
        <v>1.2644525160000004</v>
      </c>
      <c r="AU195" s="182">
        <v>1.4968686609999999</v>
      </c>
      <c r="AV195" s="182">
        <v>2.5560119299999995</v>
      </c>
      <c r="AW195" s="182">
        <v>2.5821689820000002</v>
      </c>
      <c r="AX195" s="182">
        <v>3.5835254149999982</v>
      </c>
      <c r="AY195" s="182">
        <v>0.40311356999999948</v>
      </c>
      <c r="AZ195" s="182">
        <v>3.5978129069999993</v>
      </c>
      <c r="BA195" s="182">
        <v>4.7623252999999988</v>
      </c>
      <c r="BB195" s="182">
        <v>3.0868959509999998</v>
      </c>
      <c r="BC195" s="182">
        <v>4.3584428160000011</v>
      </c>
      <c r="BD195" s="182">
        <v>5.1971773949999998</v>
      </c>
      <c r="BE195" s="182">
        <v>5.9556223399999997</v>
      </c>
      <c r="BF195" s="182">
        <v>5.2591424560000002</v>
      </c>
      <c r="BG195" s="182">
        <v>3.1357218150000001</v>
      </c>
      <c r="BH195" s="182">
        <v>6.6832116539999991</v>
      </c>
      <c r="BI195" s="182">
        <v>8.5821555310000015</v>
      </c>
      <c r="BJ195" s="182">
        <v>8.0519374799999994</v>
      </c>
      <c r="BK195" s="182">
        <v>9.8963214120000025</v>
      </c>
      <c r="BL195" s="182">
        <v>9.8942830919999984</v>
      </c>
      <c r="BM195" s="182">
        <v>10.171360011000003</v>
      </c>
      <c r="BN195" s="182">
        <v>8.6996237460000003</v>
      </c>
      <c r="BO195" s="182">
        <v>16.563427792000002</v>
      </c>
      <c r="BP195" s="182">
        <v>16.593325451999998</v>
      </c>
      <c r="BQ195" s="182">
        <v>1.6425498429999998</v>
      </c>
      <c r="BR195" s="182">
        <v>2.1615798809999998</v>
      </c>
      <c r="BS195" s="182">
        <v>1.7989429719999996</v>
      </c>
      <c r="BT195" s="182">
        <v>3.0876621550000007</v>
      </c>
      <c r="BU195" s="182">
        <v>2.1885844509999997</v>
      </c>
      <c r="BV195" s="182">
        <v>1.9655782560000001</v>
      </c>
      <c r="BW195" s="182">
        <v>2.2565458949999999</v>
      </c>
      <c r="BX195" s="182">
        <v>1.5070706210000002</v>
      </c>
      <c r="BY195" s="182">
        <v>1.0918077210000001</v>
      </c>
      <c r="BZ195" s="182">
        <v>2.4214724560000001</v>
      </c>
      <c r="CA195" s="182">
        <v>1.889135241</v>
      </c>
      <c r="CB195" s="182">
        <v>1.3096654979999998</v>
      </c>
      <c r="CC195" s="182">
        <v>2.4227949290000002</v>
      </c>
      <c r="CD195" s="182">
        <v>3.186454559</v>
      </c>
      <c r="CE195" s="182">
        <v>0.866968925</v>
      </c>
      <c r="CF195" s="182">
        <v>1.515868899</v>
      </c>
      <c r="CG195" s="182">
        <v>1.8318626530000002</v>
      </c>
      <c r="CH195" s="182">
        <v>1.3014403529999998</v>
      </c>
      <c r="CI195" s="182">
        <v>1.2485087399999999</v>
      </c>
      <c r="CJ195" s="182">
        <v>6.1537867160000008</v>
      </c>
      <c r="CK195" s="182">
        <v>1.5377453679999999</v>
      </c>
      <c r="CL195" s="182">
        <v>6.3672950000000006E-2</v>
      </c>
      <c r="CM195" s="182">
        <v>0.428208376</v>
      </c>
      <c r="CN195" s="182">
        <v>0.16614408899999999</v>
      </c>
      <c r="CO195" s="182">
        <v>0.27721054499999997</v>
      </c>
      <c r="CP195" s="182">
        <v>0.62139355600000001</v>
      </c>
      <c r="CQ195" s="182">
        <v>2.5354801E-2</v>
      </c>
      <c r="CR195" s="182">
        <v>0.49579405099999996</v>
      </c>
      <c r="CS195" s="182" t="s">
        <v>774</v>
      </c>
      <c r="CT195" s="182" t="s">
        <v>774</v>
      </c>
    </row>
    <row r="196" spans="1:98" ht="22.5">
      <c r="A196" s="18">
        <v>5.3</v>
      </c>
      <c r="B196" s="21" t="s">
        <v>107</v>
      </c>
      <c r="C196" s="4" t="s">
        <v>35</v>
      </c>
      <c r="D196" s="182">
        <v>2.5452701000000001E-2</v>
      </c>
      <c r="E196" s="182">
        <v>-3.0952198999999993E-2</v>
      </c>
      <c r="F196" s="182">
        <v>15.677978356999997</v>
      </c>
      <c r="G196" s="182">
        <v>0.18011888200000004</v>
      </c>
      <c r="H196" s="182">
        <v>0.54218925599999968</v>
      </c>
      <c r="I196" s="182">
        <v>8.3228049530000021</v>
      </c>
      <c r="J196" s="182">
        <v>8.271008934000001</v>
      </c>
      <c r="K196" s="182">
        <v>24.763102897</v>
      </c>
      <c r="L196" s="182">
        <v>0.36772114700000003</v>
      </c>
      <c r="M196" s="182">
        <v>-5.0074853000000009E-2</v>
      </c>
      <c r="N196" s="182">
        <v>5.6441864980000016</v>
      </c>
      <c r="O196" s="182">
        <v>0.12246359399999995</v>
      </c>
      <c r="P196" s="182">
        <v>-2.1557322000000011E-2</v>
      </c>
      <c r="Q196" s="182">
        <v>-8.5157991999999974E-2</v>
      </c>
      <c r="R196" s="182">
        <v>1.5624786260000001</v>
      </c>
      <c r="S196" s="182">
        <v>1.1270742280000001</v>
      </c>
      <c r="T196" s="182">
        <v>-4.0109835680000003</v>
      </c>
      <c r="U196" s="182">
        <v>3.0646279469999995</v>
      </c>
      <c r="V196" s="182">
        <v>4.1601914000000045E-2</v>
      </c>
      <c r="W196" s="182">
        <v>0.99679721100000007</v>
      </c>
      <c r="X196" s="182">
        <v>0.16080483100000009</v>
      </c>
      <c r="Y196" s="182">
        <v>8.0085572599999999</v>
      </c>
      <c r="Z196" s="182">
        <v>0.17991974699999999</v>
      </c>
      <c r="AA196" s="182">
        <v>55.588674372000007</v>
      </c>
      <c r="AB196" s="182">
        <v>8.9361867999999997E-2</v>
      </c>
      <c r="AC196" s="182">
        <v>40.415004655000004</v>
      </c>
      <c r="AD196" s="182">
        <v>0.31343100100000004</v>
      </c>
      <c r="AE196" s="182">
        <v>0.21781399700000037</v>
      </c>
      <c r="AF196" s="182">
        <v>3.2930000000000001E-2</v>
      </c>
      <c r="AG196" s="182">
        <v>3.0369391659999994</v>
      </c>
      <c r="AH196" s="182">
        <v>2.0555000000000004E-2</v>
      </c>
      <c r="AI196" s="182">
        <v>7.0490763999999984E-2</v>
      </c>
      <c r="AJ196" s="182">
        <v>0.50621195900000004</v>
      </c>
      <c r="AK196" s="182">
        <v>0</v>
      </c>
      <c r="AL196" s="182" t="s">
        <v>774</v>
      </c>
      <c r="AM196" s="182">
        <v>5.0180000000000002E-2</v>
      </c>
      <c r="AN196" s="182">
        <v>0.18205790199999999</v>
      </c>
      <c r="AO196" s="182">
        <v>0</v>
      </c>
      <c r="AP196" s="182">
        <v>-1.5165735000000007E-2</v>
      </c>
      <c r="AQ196" s="182">
        <v>3.4388112949999989</v>
      </c>
      <c r="AR196" s="182">
        <v>1.8851033000000003E-2</v>
      </c>
      <c r="AS196" s="182">
        <v>0.15774561000000001</v>
      </c>
      <c r="AT196" s="182">
        <v>0</v>
      </c>
      <c r="AU196" s="182">
        <v>3.0339057999999999E-2</v>
      </c>
      <c r="AV196" s="182" t="s">
        <v>775</v>
      </c>
      <c r="AW196" s="182">
        <v>0</v>
      </c>
      <c r="AX196" s="182" t="s">
        <v>774</v>
      </c>
      <c r="AY196" s="182">
        <v>0.10159458199999999</v>
      </c>
      <c r="AZ196" s="182">
        <v>7.6663329000000002E-2</v>
      </c>
      <c r="BA196" s="182">
        <v>6.8637740000000003E-2</v>
      </c>
      <c r="BB196" s="182">
        <v>8.3170254999999998E-2</v>
      </c>
      <c r="BC196" s="182">
        <v>0.19687722400000002</v>
      </c>
      <c r="BD196" s="182">
        <v>8.9927503999999991E-2</v>
      </c>
      <c r="BE196" s="182">
        <v>0.16956355000000001</v>
      </c>
      <c r="BF196" s="182">
        <v>0.24194679399999999</v>
      </c>
      <c r="BG196" s="182">
        <v>8.1172370999999993E-2</v>
      </c>
      <c r="BH196" s="182">
        <v>0.44089095</v>
      </c>
      <c r="BI196" s="182">
        <v>7.7667350000000024E-2</v>
      </c>
      <c r="BJ196" s="182">
        <v>0.29807598499999999</v>
      </c>
      <c r="BK196" s="182">
        <v>0.416451346</v>
      </c>
      <c r="BL196" s="182">
        <v>0.27966046700000002</v>
      </c>
      <c r="BM196" s="182">
        <v>0.17925910899999997</v>
      </c>
      <c r="BN196" s="182">
        <v>0.40430295700000002</v>
      </c>
      <c r="BO196" s="182">
        <v>0.31449505</v>
      </c>
      <c r="BP196" s="182">
        <v>0.76061532000000009</v>
      </c>
      <c r="BQ196" s="182">
        <v>4.5729826409999994</v>
      </c>
      <c r="BR196" s="182">
        <v>0.43948207299999997</v>
      </c>
      <c r="BS196" s="182">
        <v>1.3380727999999998E-2</v>
      </c>
      <c r="BT196" s="182" t="s">
        <v>774</v>
      </c>
      <c r="BU196" s="182" t="s">
        <v>775</v>
      </c>
      <c r="BV196" s="182" t="s">
        <v>774</v>
      </c>
      <c r="BW196" s="182">
        <v>3.0936667000000008E-2</v>
      </c>
      <c r="BX196" s="182">
        <v>2.1987000000000007E-2</v>
      </c>
      <c r="BY196" s="182">
        <v>0</v>
      </c>
      <c r="BZ196" s="182">
        <v>2.3342172999999994E-2</v>
      </c>
      <c r="CA196" s="182">
        <v>3.2194368000000001E-2</v>
      </c>
      <c r="CB196" s="182">
        <v>1.5518499999999999E-2</v>
      </c>
      <c r="CC196" s="182">
        <v>0</v>
      </c>
      <c r="CD196" s="182">
        <v>2.0498826000000005E-2</v>
      </c>
      <c r="CE196" s="182">
        <v>0</v>
      </c>
      <c r="CF196" s="182">
        <v>5.9430830999999996E-2</v>
      </c>
      <c r="CG196" s="182">
        <v>0.20200161</v>
      </c>
      <c r="CH196" s="182">
        <v>9.8580261000000002E-2</v>
      </c>
      <c r="CI196" s="182">
        <v>8.2620201000000004E-2</v>
      </c>
      <c r="CJ196" s="182">
        <v>1.8263232000000001E-2</v>
      </c>
      <c r="CK196" s="182">
        <v>6.2213418999999992E-2</v>
      </c>
      <c r="CL196" s="182">
        <v>2.5078863340000002</v>
      </c>
      <c r="CM196" s="182">
        <v>0.14326576899999999</v>
      </c>
      <c r="CN196" s="182">
        <v>4.1232023999999999E-2</v>
      </c>
      <c r="CO196" s="182">
        <v>4.7703282999999999E-2</v>
      </c>
      <c r="CP196" s="182">
        <v>4.9059782000000003E-2</v>
      </c>
      <c r="CQ196" s="182">
        <v>0</v>
      </c>
      <c r="CR196" s="182">
        <v>7.8169052000000003E-2</v>
      </c>
      <c r="CS196" s="182">
        <v>0</v>
      </c>
      <c r="CT196" s="182">
        <v>0</v>
      </c>
    </row>
    <row r="197" spans="1:98">
      <c r="A197" s="18">
        <v>5.4</v>
      </c>
      <c r="B197" s="21" t="s">
        <v>108</v>
      </c>
      <c r="C197" s="4" t="s">
        <v>35</v>
      </c>
      <c r="D197" s="182">
        <v>0</v>
      </c>
      <c r="E197" s="182">
        <v>0</v>
      </c>
      <c r="F197" s="182">
        <v>2.5922984940000005</v>
      </c>
      <c r="G197" s="182">
        <v>5.6323147999999996E-2</v>
      </c>
      <c r="H197" s="182">
        <v>0.50533528399999994</v>
      </c>
      <c r="I197" s="182">
        <v>0</v>
      </c>
      <c r="J197" s="182">
        <v>-0.16868180900000002</v>
      </c>
      <c r="K197" s="182">
        <v>0</v>
      </c>
      <c r="L197" s="182">
        <v>5.6836602999999992E-2</v>
      </c>
      <c r="M197" s="182">
        <v>0.220583689</v>
      </c>
      <c r="N197" s="182">
        <v>0</v>
      </c>
      <c r="O197" s="182">
        <v>3.5070000000000004E-2</v>
      </c>
      <c r="P197" s="182">
        <v>6.1432942000000004E-2</v>
      </c>
      <c r="Q197" s="182">
        <v>-3.3334999999999997E-2</v>
      </c>
      <c r="R197" s="182" t="s">
        <v>774</v>
      </c>
      <c r="S197" s="182">
        <v>0.9390164980000002</v>
      </c>
      <c r="T197" s="182">
        <v>0</v>
      </c>
      <c r="U197" s="182" t="s">
        <v>775</v>
      </c>
      <c r="V197" s="182">
        <v>3.6568594000000003E-2</v>
      </c>
      <c r="W197" s="182">
        <v>0.11082729399999998</v>
      </c>
      <c r="X197" s="182">
        <v>0.13037167700000002</v>
      </c>
      <c r="Y197" s="182">
        <v>0</v>
      </c>
      <c r="Z197" s="182" t="s">
        <v>774</v>
      </c>
      <c r="AA197" s="182" t="s">
        <v>774</v>
      </c>
      <c r="AB197" s="182">
        <v>0</v>
      </c>
      <c r="AC197" s="182" t="s">
        <v>774</v>
      </c>
      <c r="AD197" s="182">
        <v>0</v>
      </c>
      <c r="AE197" s="182">
        <v>0</v>
      </c>
      <c r="AF197" s="182">
        <v>0</v>
      </c>
      <c r="AG197" s="182">
        <v>1.244624387</v>
      </c>
      <c r="AH197" s="182" t="s">
        <v>775</v>
      </c>
      <c r="AI197" s="182">
        <v>0.24337492900000002</v>
      </c>
      <c r="AJ197" s="182">
        <v>-5.5291000000000007E-2</v>
      </c>
      <c r="AK197" s="182">
        <v>0</v>
      </c>
      <c r="AL197" s="182">
        <v>0</v>
      </c>
      <c r="AM197" s="182">
        <v>0</v>
      </c>
      <c r="AN197" s="182">
        <v>0</v>
      </c>
      <c r="AO197" s="182">
        <v>0</v>
      </c>
      <c r="AP197" s="182" t="s">
        <v>774</v>
      </c>
      <c r="AQ197" s="182">
        <v>1.786370708</v>
      </c>
      <c r="AR197" s="182" t="s">
        <v>774</v>
      </c>
      <c r="AS197" s="182" t="s">
        <v>774</v>
      </c>
      <c r="AT197" s="182">
        <v>0</v>
      </c>
      <c r="AU197" s="182">
        <v>0</v>
      </c>
      <c r="AV197" s="182">
        <v>0</v>
      </c>
      <c r="AW197" s="182">
        <v>0</v>
      </c>
      <c r="AX197" s="182">
        <v>3.6395999999999998E-2</v>
      </c>
      <c r="AY197" s="182">
        <v>0</v>
      </c>
      <c r="AZ197" s="182">
        <v>1.1125509999999998E-2</v>
      </c>
      <c r="BA197" s="182">
        <v>0</v>
      </c>
      <c r="BB197" s="182">
        <v>0</v>
      </c>
      <c r="BC197" s="182">
        <v>0</v>
      </c>
      <c r="BD197" s="182" t="s">
        <v>774</v>
      </c>
      <c r="BE197" s="182">
        <v>3.5951813999999999E-2</v>
      </c>
      <c r="BF197" s="182">
        <v>0</v>
      </c>
      <c r="BG197" s="182">
        <v>0</v>
      </c>
      <c r="BH197" s="182">
        <v>0</v>
      </c>
      <c r="BI197" s="182" t="s">
        <v>774</v>
      </c>
      <c r="BJ197" s="182">
        <v>0</v>
      </c>
      <c r="BK197" s="182" t="s">
        <v>774</v>
      </c>
      <c r="BL197" s="182">
        <v>2.405241100000001E-2</v>
      </c>
      <c r="BM197" s="182">
        <v>6.7446809999999996E-2</v>
      </c>
      <c r="BN197" s="182">
        <v>0</v>
      </c>
      <c r="BO197" s="182">
        <v>1.2988761E-2</v>
      </c>
      <c r="BP197" s="182">
        <v>0</v>
      </c>
      <c r="BQ197" s="182">
        <v>-1.5582494999999998E-2</v>
      </c>
      <c r="BR197" s="182">
        <v>7.0090154000000002E-2</v>
      </c>
      <c r="BS197" s="182">
        <v>9.6546448000000007E-2</v>
      </c>
      <c r="BT197" s="182">
        <v>0</v>
      </c>
      <c r="BU197" s="182">
        <v>0</v>
      </c>
      <c r="BV197" s="182">
        <v>0</v>
      </c>
      <c r="BW197" s="182">
        <v>0</v>
      </c>
      <c r="BX197" s="182">
        <v>0</v>
      </c>
      <c r="BY197" s="182">
        <v>0</v>
      </c>
      <c r="BZ197" s="182">
        <v>0</v>
      </c>
      <c r="CA197" s="182">
        <v>7.0274844000000003E-2</v>
      </c>
      <c r="CB197" s="182" t="s">
        <v>774</v>
      </c>
      <c r="CC197" s="182" t="s">
        <v>775</v>
      </c>
      <c r="CD197" s="182" t="s">
        <v>774</v>
      </c>
      <c r="CE197" s="182">
        <v>0</v>
      </c>
      <c r="CF197" s="182">
        <v>5.1670720000000003E-2</v>
      </c>
      <c r="CG197" s="182">
        <v>4.8416000000000001E-2</v>
      </c>
      <c r="CH197" s="182" t="s">
        <v>774</v>
      </c>
      <c r="CI197" s="182" t="s">
        <v>774</v>
      </c>
      <c r="CJ197" s="182" t="s">
        <v>775</v>
      </c>
      <c r="CK197" s="182" t="s">
        <v>774</v>
      </c>
      <c r="CL197" s="182">
        <v>0</v>
      </c>
      <c r="CM197" s="182">
        <v>0</v>
      </c>
      <c r="CN197" s="182" t="s">
        <v>775</v>
      </c>
      <c r="CO197" s="182">
        <v>0</v>
      </c>
      <c r="CP197" s="182">
        <v>0</v>
      </c>
      <c r="CQ197" s="182">
        <v>0</v>
      </c>
      <c r="CR197" s="182" t="s">
        <v>774</v>
      </c>
      <c r="CS197" s="182">
        <v>0</v>
      </c>
      <c r="CT197" s="182">
        <v>0</v>
      </c>
    </row>
    <row r="198" spans="1:98">
      <c r="A198" s="18">
        <v>5.5</v>
      </c>
      <c r="B198" s="21" t="s">
        <v>109</v>
      </c>
      <c r="C198" s="4" t="s">
        <v>35</v>
      </c>
      <c r="D198" s="182" t="s">
        <v>774</v>
      </c>
      <c r="E198" s="182" t="s">
        <v>774</v>
      </c>
      <c r="F198" s="182">
        <v>0.15106740599999996</v>
      </c>
      <c r="G198" s="182">
        <v>-3.7804592999999997E-2</v>
      </c>
      <c r="H198" s="182">
        <v>0.19541141000000001</v>
      </c>
      <c r="I198" s="182">
        <v>2.6533411999999996E-2</v>
      </c>
      <c r="J198" s="182">
        <v>0.14089370700000001</v>
      </c>
      <c r="K198" s="182">
        <v>1.5330093809999998</v>
      </c>
      <c r="L198" s="182" t="s">
        <v>774</v>
      </c>
      <c r="M198" s="182" t="s">
        <v>774</v>
      </c>
      <c r="N198" s="182" t="s">
        <v>774</v>
      </c>
      <c r="O198" s="182">
        <v>1.8919646000000002E-2</v>
      </c>
      <c r="P198" s="182">
        <v>0</v>
      </c>
      <c r="Q198" s="182" t="s">
        <v>774</v>
      </c>
      <c r="R198" s="182" t="s">
        <v>774</v>
      </c>
      <c r="S198" s="182" t="s">
        <v>774</v>
      </c>
      <c r="T198" s="182">
        <v>0.17461295599999996</v>
      </c>
      <c r="U198" s="182" t="s">
        <v>774</v>
      </c>
      <c r="V198" s="182" t="s">
        <v>775</v>
      </c>
      <c r="W198" s="182" t="s">
        <v>774</v>
      </c>
      <c r="X198" s="182">
        <v>4.3202232999999993E-2</v>
      </c>
      <c r="Y198" s="182">
        <v>2.2594819999999998E-2</v>
      </c>
      <c r="Z198" s="182">
        <v>0</v>
      </c>
      <c r="AA198" s="182">
        <v>0</v>
      </c>
      <c r="AB198" s="182">
        <v>0</v>
      </c>
      <c r="AC198" s="182">
        <v>0</v>
      </c>
      <c r="AD198" s="182">
        <v>0</v>
      </c>
      <c r="AE198" s="182">
        <v>0</v>
      </c>
      <c r="AF198" s="182">
        <v>0</v>
      </c>
      <c r="AG198" s="182" t="s">
        <v>774</v>
      </c>
      <c r="AH198" s="182">
        <v>0</v>
      </c>
      <c r="AI198" s="182">
        <v>0</v>
      </c>
      <c r="AJ198" s="182">
        <v>0</v>
      </c>
      <c r="AK198" s="182">
        <v>0</v>
      </c>
      <c r="AL198" s="182">
        <v>0</v>
      </c>
      <c r="AM198" s="182">
        <v>0</v>
      </c>
      <c r="AN198" s="182">
        <v>0</v>
      </c>
      <c r="AO198" s="182">
        <v>0</v>
      </c>
      <c r="AP198" s="182">
        <v>0</v>
      </c>
      <c r="AQ198" s="182">
        <v>2.1108976999999998E-2</v>
      </c>
      <c r="AR198" s="182">
        <v>0</v>
      </c>
      <c r="AS198" s="182">
        <v>0.197492324</v>
      </c>
      <c r="AT198" s="182">
        <v>0</v>
      </c>
      <c r="AU198" s="182">
        <v>0</v>
      </c>
      <c r="AV198" s="182">
        <v>0</v>
      </c>
      <c r="AW198" s="182">
        <v>0</v>
      </c>
      <c r="AX198" s="182">
        <v>0</v>
      </c>
      <c r="AY198" s="182">
        <v>0</v>
      </c>
      <c r="AZ198" s="182">
        <v>0</v>
      </c>
      <c r="BA198" s="182">
        <v>0</v>
      </c>
      <c r="BB198" s="182">
        <v>0</v>
      </c>
      <c r="BC198" s="182">
        <v>0</v>
      </c>
      <c r="BD198" s="182">
        <v>0</v>
      </c>
      <c r="BE198" s="182">
        <v>0</v>
      </c>
      <c r="BF198" s="182">
        <v>0</v>
      </c>
      <c r="BG198" s="182">
        <v>0</v>
      </c>
      <c r="BH198" s="182">
        <v>0</v>
      </c>
      <c r="BI198" s="182">
        <v>0</v>
      </c>
      <c r="BJ198" s="182">
        <v>0</v>
      </c>
      <c r="BK198" s="182">
        <v>0</v>
      </c>
      <c r="BL198" s="182">
        <v>0</v>
      </c>
      <c r="BM198" s="182">
        <v>0</v>
      </c>
      <c r="BN198" s="182">
        <v>0</v>
      </c>
      <c r="BO198" s="182">
        <v>0</v>
      </c>
      <c r="BP198" s="182">
        <v>0</v>
      </c>
      <c r="BQ198" s="182">
        <v>-0.70374725199999999</v>
      </c>
      <c r="BR198" s="182" t="s">
        <v>774</v>
      </c>
      <c r="BS198" s="182">
        <v>0</v>
      </c>
      <c r="BT198" s="182">
        <v>0</v>
      </c>
      <c r="BU198" s="182">
        <v>0</v>
      </c>
      <c r="BV198" s="182">
        <v>0</v>
      </c>
      <c r="BW198" s="182">
        <v>0</v>
      </c>
      <c r="BX198" s="182">
        <v>0</v>
      </c>
      <c r="BY198" s="182">
        <v>0</v>
      </c>
      <c r="BZ198" s="182">
        <v>0</v>
      </c>
      <c r="CA198" s="182">
        <v>0</v>
      </c>
      <c r="CB198" s="182">
        <v>0</v>
      </c>
      <c r="CC198" s="182">
        <v>0</v>
      </c>
      <c r="CD198" s="182" t="s">
        <v>775</v>
      </c>
      <c r="CE198" s="182">
        <v>0</v>
      </c>
      <c r="CF198" s="182">
        <v>0</v>
      </c>
      <c r="CG198" s="182">
        <v>0</v>
      </c>
      <c r="CH198" s="182">
        <v>0</v>
      </c>
      <c r="CI198" s="182">
        <v>0</v>
      </c>
      <c r="CJ198" s="182">
        <v>0</v>
      </c>
      <c r="CK198" s="182">
        <v>0</v>
      </c>
      <c r="CL198" s="182">
        <v>0</v>
      </c>
      <c r="CM198" s="182">
        <v>0</v>
      </c>
      <c r="CN198" s="182">
        <v>0</v>
      </c>
      <c r="CO198" s="182">
        <v>0</v>
      </c>
      <c r="CP198" s="182">
        <v>0</v>
      </c>
      <c r="CQ198" s="182">
        <v>0</v>
      </c>
      <c r="CR198" s="182">
        <v>0</v>
      </c>
      <c r="CS198" s="182">
        <v>0</v>
      </c>
      <c r="CT198" s="182">
        <v>0</v>
      </c>
    </row>
    <row r="199" spans="1:98">
      <c r="A199" s="18">
        <v>5.6</v>
      </c>
      <c r="B199" s="21" t="s">
        <v>110</v>
      </c>
      <c r="C199" s="4" t="s">
        <v>35</v>
      </c>
      <c r="D199" s="182">
        <v>4.1429282490000006</v>
      </c>
      <c r="E199" s="182">
        <v>2.1484116219999998</v>
      </c>
      <c r="F199" s="182">
        <v>107.24857273299997</v>
      </c>
      <c r="G199" s="182">
        <v>265.15695035199997</v>
      </c>
      <c r="H199" s="182">
        <v>37.059780627999999</v>
      </c>
      <c r="I199" s="182">
        <v>8.5924433560000004</v>
      </c>
      <c r="J199" s="182">
        <v>137.80076803100002</v>
      </c>
      <c r="K199" s="182">
        <v>27.096613778999998</v>
      </c>
      <c r="L199" s="182">
        <v>0.61104306100000016</v>
      </c>
      <c r="M199" s="182">
        <v>4.8645667100000001</v>
      </c>
      <c r="N199" s="182">
        <v>5.7628805040000017</v>
      </c>
      <c r="O199" s="182">
        <v>2.6317636020000004</v>
      </c>
      <c r="P199" s="182">
        <v>1.7419762979999998</v>
      </c>
      <c r="Q199" s="182">
        <v>5.0741869849999999</v>
      </c>
      <c r="R199" s="182">
        <v>4.676221953999999</v>
      </c>
      <c r="S199" s="182">
        <v>18.992772110000004</v>
      </c>
      <c r="T199" s="182">
        <v>-3.8114372110000003</v>
      </c>
      <c r="U199" s="182">
        <v>24.04268806</v>
      </c>
      <c r="V199" s="182">
        <v>54.83034404899999</v>
      </c>
      <c r="W199" s="182">
        <v>40.434977679000042</v>
      </c>
      <c r="X199" s="182">
        <v>1.9408154660000005</v>
      </c>
      <c r="Y199" s="182">
        <v>8.0925779819999999</v>
      </c>
      <c r="Z199" s="182">
        <v>1.9877967980000006</v>
      </c>
      <c r="AA199" s="182">
        <v>60.58070582900001</v>
      </c>
      <c r="AB199" s="182">
        <v>1.6908562060000001</v>
      </c>
      <c r="AC199" s="182">
        <v>47.013239484000003</v>
      </c>
      <c r="AD199" s="182">
        <v>0.91638251199999976</v>
      </c>
      <c r="AE199" s="182">
        <v>0.78299197700000089</v>
      </c>
      <c r="AF199" s="182">
        <v>1.9522754760000003</v>
      </c>
      <c r="AG199" s="182">
        <v>15.314557809999997</v>
      </c>
      <c r="AH199" s="182">
        <v>1.5504670879999998</v>
      </c>
      <c r="AI199" s="182">
        <v>4.7344910479999998</v>
      </c>
      <c r="AJ199" s="182">
        <v>1.4876608019999997</v>
      </c>
      <c r="AK199" s="182">
        <v>6.9066214160000001</v>
      </c>
      <c r="AL199" s="182">
        <v>1.53831283</v>
      </c>
      <c r="AM199" s="182">
        <v>1.7624706400000019</v>
      </c>
      <c r="AN199" s="182">
        <v>4.626857010000001</v>
      </c>
      <c r="AO199" s="182">
        <v>1.2591872619999984</v>
      </c>
      <c r="AP199" s="182">
        <v>2.0641355080000001</v>
      </c>
      <c r="AQ199" s="182">
        <v>20.061510673000001</v>
      </c>
      <c r="AR199" s="182">
        <v>1.1877019169999998</v>
      </c>
      <c r="AS199" s="182">
        <v>1.769029803</v>
      </c>
      <c r="AT199" s="182">
        <v>1.2644525160000004</v>
      </c>
      <c r="AU199" s="182">
        <v>1.527207719</v>
      </c>
      <c r="AV199" s="182">
        <v>2.5560099299999997</v>
      </c>
      <c r="AW199" s="182">
        <v>2.5821689820000002</v>
      </c>
      <c r="AX199" s="182">
        <v>3.625830097999998</v>
      </c>
      <c r="AY199" s="182">
        <v>0.50470815199999941</v>
      </c>
      <c r="AZ199" s="182">
        <v>3.6856017459999992</v>
      </c>
      <c r="BA199" s="182">
        <v>4.8309630399999985</v>
      </c>
      <c r="BB199" s="182">
        <v>3.170066206</v>
      </c>
      <c r="BC199" s="182">
        <v>4.5553200400000007</v>
      </c>
      <c r="BD199" s="182">
        <v>5.2871900639999998</v>
      </c>
      <c r="BE199" s="182">
        <v>6.1611377039999997</v>
      </c>
      <c r="BF199" s="182">
        <v>5.5010892500000006</v>
      </c>
      <c r="BG199" s="182">
        <v>3.2168941860000002</v>
      </c>
      <c r="BH199" s="182">
        <v>7.1241026039999991</v>
      </c>
      <c r="BI199" s="182">
        <v>8.6640062170000025</v>
      </c>
      <c r="BJ199" s="182">
        <v>8.350013465</v>
      </c>
      <c r="BK199" s="182">
        <v>10.315390411000003</v>
      </c>
      <c r="BL199" s="182">
        <v>10.197995969999997</v>
      </c>
      <c r="BM199" s="182">
        <v>10.418065930000003</v>
      </c>
      <c r="BN199" s="182">
        <v>9.1039267030000008</v>
      </c>
      <c r="BO199" s="182">
        <v>16.890911603000003</v>
      </c>
      <c r="BP199" s="182">
        <v>17.353940771999998</v>
      </c>
      <c r="BQ199" s="182">
        <v>5.5512027369999988</v>
      </c>
      <c r="BR199" s="182">
        <v>2.6747330809999994</v>
      </c>
      <c r="BS199" s="182">
        <v>1.9088701479999997</v>
      </c>
      <c r="BT199" s="182">
        <v>3.0920936670000008</v>
      </c>
      <c r="BU199" s="182">
        <v>2.1885832839999995</v>
      </c>
      <c r="BV199" s="182">
        <v>1.9655799220000001</v>
      </c>
      <c r="BW199" s="182">
        <v>2.2874825620000001</v>
      </c>
      <c r="BX199" s="182">
        <v>1.5290576210000002</v>
      </c>
      <c r="BY199" s="182">
        <v>1.0918077210000001</v>
      </c>
      <c r="BZ199" s="182">
        <v>2.4448146290000001</v>
      </c>
      <c r="CA199" s="182">
        <v>1.9916044530000001</v>
      </c>
      <c r="CB199" s="182">
        <v>1.3299514979999998</v>
      </c>
      <c r="CC199" s="182">
        <v>2.4208134290000003</v>
      </c>
      <c r="CD199" s="182">
        <v>3.2128958839999999</v>
      </c>
      <c r="CE199" s="182">
        <v>0.866968925</v>
      </c>
      <c r="CF199" s="182">
        <v>1.62697045</v>
      </c>
      <c r="CG199" s="182">
        <v>2.0822802630000004</v>
      </c>
      <c r="CH199" s="182">
        <v>1.4054896139999997</v>
      </c>
      <c r="CI199" s="182">
        <v>1.3365954409999998</v>
      </c>
      <c r="CJ199" s="182">
        <v>6.1700849480000004</v>
      </c>
      <c r="CK199" s="182">
        <v>1.6020802869999999</v>
      </c>
      <c r="CL199" s="182">
        <v>2.6034442840000001</v>
      </c>
      <c r="CM199" s="182">
        <v>0.57147414500000004</v>
      </c>
      <c r="CN199" s="182">
        <v>0.20305731299999999</v>
      </c>
      <c r="CO199" s="182">
        <v>0.32491382799999996</v>
      </c>
      <c r="CP199" s="182">
        <v>0.67045333800000007</v>
      </c>
      <c r="CQ199" s="182">
        <v>2.7754800999999999E-2</v>
      </c>
      <c r="CR199" s="182">
        <v>0.57512088799999994</v>
      </c>
      <c r="CS199" s="182" t="s">
        <v>774</v>
      </c>
      <c r="CT199" s="182" t="s">
        <v>774</v>
      </c>
    </row>
    <row r="200" spans="1:98">
      <c r="A200" s="18"/>
      <c r="B200" s="20" t="s">
        <v>111</v>
      </c>
      <c r="C200" s="4"/>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row>
    <row r="201" spans="1:98">
      <c r="A201" s="18">
        <v>6.1</v>
      </c>
      <c r="B201" s="21" t="s">
        <v>112</v>
      </c>
      <c r="C201" s="22" t="s">
        <v>35</v>
      </c>
      <c r="D201" s="182">
        <v>1.338759625</v>
      </c>
      <c r="E201" s="182">
        <v>0.61172885600000004</v>
      </c>
      <c r="F201" s="182">
        <v>4.7846377220000003</v>
      </c>
      <c r="G201" s="182">
        <v>3.6670652590000001</v>
      </c>
      <c r="H201" s="182">
        <v>2.0118071749999999</v>
      </c>
      <c r="I201" s="182">
        <v>0.71057860299999986</v>
      </c>
      <c r="J201" s="182">
        <v>3.929868173</v>
      </c>
      <c r="K201" s="182">
        <v>1.0662003289999997</v>
      </c>
      <c r="L201" s="182">
        <v>4.4242480000000001E-2</v>
      </c>
      <c r="M201" s="182">
        <v>1.2519383450000003</v>
      </c>
      <c r="N201" s="182">
        <v>0.33792598299999999</v>
      </c>
      <c r="O201" s="182">
        <v>0.20459977200000001</v>
      </c>
      <c r="P201" s="182">
        <v>6.6566992000000005E-2</v>
      </c>
      <c r="Q201" s="182">
        <v>1.2381187250000001</v>
      </c>
      <c r="R201" s="182">
        <v>0.57238797399999997</v>
      </c>
      <c r="S201" s="182">
        <v>0.83336299700000005</v>
      </c>
      <c r="T201" s="182">
        <v>0.32519783000000002</v>
      </c>
      <c r="U201" s="182">
        <v>0.94790954599999977</v>
      </c>
      <c r="V201" s="182">
        <v>0.64598662399999995</v>
      </c>
      <c r="W201" s="182">
        <v>1.3367604489999998</v>
      </c>
      <c r="X201" s="182">
        <v>0.33767713499999996</v>
      </c>
      <c r="Y201" s="182">
        <v>0.320061231</v>
      </c>
      <c r="Z201" s="182">
        <v>0.13558772600000002</v>
      </c>
      <c r="AA201" s="182">
        <v>1.1290687839999995</v>
      </c>
      <c r="AB201" s="182">
        <v>0.259243</v>
      </c>
      <c r="AC201" s="182">
        <v>1.3762397710000001</v>
      </c>
      <c r="AD201" s="182">
        <v>6.3263821000000053E-2</v>
      </c>
      <c r="AE201" s="182">
        <v>0.26036378700000007</v>
      </c>
      <c r="AF201" s="182">
        <v>0.58661153799999988</v>
      </c>
      <c r="AG201" s="182">
        <v>0.27405259500000001</v>
      </c>
      <c r="AH201" s="182">
        <v>0.47494672399999999</v>
      </c>
      <c r="AI201" s="182">
        <v>0.30651616800000003</v>
      </c>
      <c r="AJ201" s="182">
        <v>0.15033213100000001</v>
      </c>
      <c r="AK201" s="182" t="s">
        <v>774</v>
      </c>
      <c r="AL201" s="182">
        <v>0.64157637200000006</v>
      </c>
      <c r="AM201" s="182">
        <v>3.6758550999999973E-2</v>
      </c>
      <c r="AN201" s="182">
        <v>0.38297526699999995</v>
      </c>
      <c r="AO201" s="182">
        <v>2.4948967999999998E-2</v>
      </c>
      <c r="AP201" s="182">
        <v>5.074597900000001E-2</v>
      </c>
      <c r="AQ201" s="182">
        <v>0.293063825</v>
      </c>
      <c r="AR201" s="182">
        <v>0.34004055300000002</v>
      </c>
      <c r="AS201" s="182">
        <v>0.11792668699999997</v>
      </c>
      <c r="AT201" s="182">
        <v>0.36988562500000011</v>
      </c>
      <c r="AU201" s="182">
        <v>5.6353775000000009E-2</v>
      </c>
      <c r="AV201" s="182">
        <v>0.18746939099999999</v>
      </c>
      <c r="AW201" s="182">
        <v>0.16704460399999999</v>
      </c>
      <c r="AX201" s="182">
        <v>0.28252393399999998</v>
      </c>
      <c r="AY201" s="182">
        <v>3.9675938999999993E-2</v>
      </c>
      <c r="AZ201" s="182">
        <v>5.6171662000000004E-2</v>
      </c>
      <c r="BA201" s="182">
        <v>4.4623234999999997E-2</v>
      </c>
      <c r="BB201" s="182">
        <v>1.6749354000000001E-2</v>
      </c>
      <c r="BC201" s="182">
        <v>2.0377200999999998E-2</v>
      </c>
      <c r="BD201" s="182">
        <v>1.4228636000000001E-2</v>
      </c>
      <c r="BE201" s="182">
        <v>0.31257315600000002</v>
      </c>
      <c r="BF201" s="182">
        <v>1.8922003999999999E-2</v>
      </c>
      <c r="BG201" s="182">
        <v>1.0669237999999998E-2</v>
      </c>
      <c r="BH201" s="182" t="s">
        <v>774</v>
      </c>
      <c r="BI201" s="182">
        <v>0.13403776499999998</v>
      </c>
      <c r="BJ201" s="182">
        <v>2.8480060000000001E-2</v>
      </c>
      <c r="BK201" s="182">
        <v>0.15339373799999997</v>
      </c>
      <c r="BL201" s="182">
        <v>6.9728465999999989E-2</v>
      </c>
      <c r="BM201" s="182">
        <v>4.0892381999999998E-2</v>
      </c>
      <c r="BN201" s="182">
        <v>2.5160093000000001E-2</v>
      </c>
      <c r="BO201" s="182">
        <v>3.8416367999999999E-2</v>
      </c>
      <c r="BP201" s="182">
        <v>0.27814160500000001</v>
      </c>
      <c r="BQ201" s="182">
        <v>0.17721451299999999</v>
      </c>
      <c r="BR201" s="182">
        <v>0.138369248</v>
      </c>
      <c r="BS201" s="182">
        <v>0.11387706199999999</v>
      </c>
      <c r="BT201" s="182">
        <v>0.24440802</v>
      </c>
      <c r="BU201" s="182">
        <v>0.18689114599999998</v>
      </c>
      <c r="BV201" s="182">
        <v>0.16007527099999996</v>
      </c>
      <c r="BW201" s="182">
        <v>0.17912358299999998</v>
      </c>
      <c r="BX201" s="182">
        <v>0.123569553</v>
      </c>
      <c r="BY201" s="182">
        <v>9.076636099999999E-2</v>
      </c>
      <c r="BZ201" s="182">
        <v>0.17214514</v>
      </c>
      <c r="CA201" s="182">
        <v>0.51047777999999999</v>
      </c>
      <c r="CB201" s="182">
        <v>0.34076484099999993</v>
      </c>
      <c r="CC201" s="182">
        <v>0.7684066610000001</v>
      </c>
      <c r="CD201" s="182">
        <v>0.96052948499999991</v>
      </c>
      <c r="CE201" s="182">
        <v>0.30242427300000002</v>
      </c>
      <c r="CF201" s="182">
        <v>0.15877212500000001</v>
      </c>
      <c r="CG201" s="182">
        <v>0.130547104</v>
      </c>
      <c r="CH201" s="182">
        <v>0.10076328800000001</v>
      </c>
      <c r="CI201" s="182">
        <v>0.37679853299999999</v>
      </c>
      <c r="CJ201" s="182">
        <v>4.7229894000000001E-2</v>
      </c>
      <c r="CK201" s="182">
        <v>0.442998799</v>
      </c>
      <c r="CL201" s="182">
        <v>0.214051192</v>
      </c>
      <c r="CM201" s="182">
        <v>0.14509354899999999</v>
      </c>
      <c r="CN201" s="182">
        <v>5.0461731000000003E-2</v>
      </c>
      <c r="CO201" s="182">
        <v>0.11022623100000001</v>
      </c>
      <c r="CP201" s="182" t="s">
        <v>774</v>
      </c>
      <c r="CQ201" s="182">
        <v>2.3365379000000002E-2</v>
      </c>
      <c r="CR201" s="182" t="s">
        <v>774</v>
      </c>
      <c r="CS201" s="182" t="s">
        <v>774</v>
      </c>
      <c r="CT201" s="182" t="s">
        <v>774</v>
      </c>
    </row>
    <row r="202" spans="1:98">
      <c r="A202" s="18">
        <v>6.2</v>
      </c>
      <c r="B202" s="21" t="s">
        <v>113</v>
      </c>
      <c r="C202" s="4" t="s">
        <v>35</v>
      </c>
      <c r="D202" s="182" t="s">
        <v>774</v>
      </c>
      <c r="E202" s="182" t="s">
        <v>774</v>
      </c>
      <c r="F202" s="182">
        <v>9.6493535000000005E-2</v>
      </c>
      <c r="G202" s="182">
        <v>0.31778730900000002</v>
      </c>
      <c r="H202" s="182">
        <v>3.9825397000000005E-2</v>
      </c>
      <c r="I202" s="182" t="s">
        <v>774</v>
      </c>
      <c r="J202" s="182">
        <v>0.13654026900000002</v>
      </c>
      <c r="K202" s="182" t="s">
        <v>774</v>
      </c>
      <c r="L202" s="182" t="s">
        <v>774</v>
      </c>
      <c r="M202" s="182" t="s">
        <v>774</v>
      </c>
      <c r="N202" s="182" t="s">
        <v>774</v>
      </c>
      <c r="O202" s="182" t="s">
        <v>774</v>
      </c>
      <c r="P202" s="182" t="s">
        <v>774</v>
      </c>
      <c r="Q202" s="182" t="s">
        <v>774</v>
      </c>
      <c r="R202" s="182" t="s">
        <v>774</v>
      </c>
      <c r="S202" s="182">
        <v>1.8515338999999999E-2</v>
      </c>
      <c r="T202" s="182" t="s">
        <v>774</v>
      </c>
      <c r="U202" s="182">
        <v>2.5587222E-2</v>
      </c>
      <c r="V202" s="182">
        <v>6.4874946000000003E-2</v>
      </c>
      <c r="W202" s="182">
        <v>4.8727504000000005E-2</v>
      </c>
      <c r="X202" s="182" t="s">
        <v>774</v>
      </c>
      <c r="Y202" s="182" t="s">
        <v>774</v>
      </c>
      <c r="Z202" s="182" t="s">
        <v>774</v>
      </c>
      <c r="AA202" s="182" t="s">
        <v>774</v>
      </c>
      <c r="AB202" s="182" t="s">
        <v>774</v>
      </c>
      <c r="AC202" s="182">
        <v>1.0761081999999998E-2</v>
      </c>
      <c r="AD202" s="182" t="s">
        <v>774</v>
      </c>
      <c r="AE202" s="182" t="s">
        <v>774</v>
      </c>
      <c r="AF202" s="182" t="s">
        <v>774</v>
      </c>
      <c r="AG202" s="182">
        <v>1.2360152999999999E-2</v>
      </c>
      <c r="AH202" s="182" t="s">
        <v>774</v>
      </c>
      <c r="AI202" s="182" t="s">
        <v>774</v>
      </c>
      <c r="AJ202" s="182" t="s">
        <v>774</v>
      </c>
      <c r="AK202" s="182" t="s">
        <v>774</v>
      </c>
      <c r="AL202" s="182" t="s">
        <v>774</v>
      </c>
      <c r="AM202" s="182" t="s">
        <v>774</v>
      </c>
      <c r="AN202" s="182" t="s">
        <v>774</v>
      </c>
      <c r="AO202" s="182" t="s">
        <v>774</v>
      </c>
      <c r="AP202" s="182" t="s">
        <v>774</v>
      </c>
      <c r="AQ202" s="182">
        <v>1.6166755000000005E-2</v>
      </c>
      <c r="AR202" s="182" t="s">
        <v>774</v>
      </c>
      <c r="AS202" s="182" t="s">
        <v>774</v>
      </c>
      <c r="AT202" s="182" t="s">
        <v>774</v>
      </c>
      <c r="AU202" s="182" t="s">
        <v>774</v>
      </c>
      <c r="AV202" s="182" t="s">
        <v>774</v>
      </c>
      <c r="AW202" s="182" t="s">
        <v>774</v>
      </c>
      <c r="AX202" s="182" t="s">
        <v>774</v>
      </c>
      <c r="AY202" s="182" t="s">
        <v>774</v>
      </c>
      <c r="AZ202" s="182" t="s">
        <v>774</v>
      </c>
      <c r="BA202" s="182" t="s">
        <v>774</v>
      </c>
      <c r="BB202" s="182" t="s">
        <v>774</v>
      </c>
      <c r="BC202" s="182" t="s">
        <v>774</v>
      </c>
      <c r="BD202" s="182" t="s">
        <v>774</v>
      </c>
      <c r="BE202" s="182" t="s">
        <v>774</v>
      </c>
      <c r="BF202" s="182" t="s">
        <v>774</v>
      </c>
      <c r="BG202" s="182" t="s">
        <v>774</v>
      </c>
      <c r="BH202" s="182" t="s">
        <v>774</v>
      </c>
      <c r="BI202" s="182" t="s">
        <v>774</v>
      </c>
      <c r="BJ202" s="182">
        <v>1.0946994E-2</v>
      </c>
      <c r="BK202" s="182">
        <v>1.1137389999999999E-2</v>
      </c>
      <c r="BL202" s="182">
        <v>1.1272506999999999E-2</v>
      </c>
      <c r="BM202" s="182">
        <v>1.1701918E-2</v>
      </c>
      <c r="BN202" s="182">
        <v>1.2283228E-2</v>
      </c>
      <c r="BO202" s="182">
        <v>1.8848065000000004E-2</v>
      </c>
      <c r="BP202" s="182">
        <v>1.9047911999999997E-2</v>
      </c>
      <c r="BQ202" s="182" t="s">
        <v>774</v>
      </c>
      <c r="BR202" s="182" t="s">
        <v>774</v>
      </c>
      <c r="BS202" s="182" t="s">
        <v>774</v>
      </c>
      <c r="BT202" s="182" t="s">
        <v>774</v>
      </c>
      <c r="BU202" s="182" t="s">
        <v>774</v>
      </c>
      <c r="BV202" s="182" t="s">
        <v>774</v>
      </c>
      <c r="BW202" s="182" t="s">
        <v>774</v>
      </c>
      <c r="BX202" s="182" t="s">
        <v>774</v>
      </c>
      <c r="BY202" s="182" t="s">
        <v>774</v>
      </c>
      <c r="BZ202" s="182" t="s">
        <v>774</v>
      </c>
      <c r="CA202" s="182" t="s">
        <v>774</v>
      </c>
      <c r="CB202" s="182" t="s">
        <v>774</v>
      </c>
      <c r="CC202" s="182" t="s">
        <v>774</v>
      </c>
      <c r="CD202" s="182" t="s">
        <v>774</v>
      </c>
      <c r="CE202" s="182" t="s">
        <v>774</v>
      </c>
      <c r="CF202" s="182" t="s">
        <v>774</v>
      </c>
      <c r="CG202" s="182" t="s">
        <v>774</v>
      </c>
      <c r="CH202" s="182" t="s">
        <v>774</v>
      </c>
      <c r="CI202" s="182" t="s">
        <v>774</v>
      </c>
      <c r="CJ202" s="182" t="s">
        <v>774</v>
      </c>
      <c r="CK202" s="182" t="s">
        <v>774</v>
      </c>
      <c r="CL202" s="182" t="s">
        <v>774</v>
      </c>
      <c r="CM202" s="182" t="s">
        <v>774</v>
      </c>
      <c r="CN202" s="182" t="s">
        <v>774</v>
      </c>
      <c r="CO202" s="182">
        <v>0</v>
      </c>
      <c r="CP202" s="182">
        <v>0</v>
      </c>
      <c r="CQ202" s="182">
        <v>0</v>
      </c>
      <c r="CR202" s="182">
        <v>0</v>
      </c>
      <c r="CS202" s="182">
        <v>0</v>
      </c>
      <c r="CT202" s="182">
        <v>0</v>
      </c>
    </row>
    <row r="203" spans="1:98">
      <c r="A203" s="18">
        <v>6.3</v>
      </c>
      <c r="B203" s="21" t="s">
        <v>114</v>
      </c>
      <c r="C203" s="4" t="s">
        <v>35</v>
      </c>
      <c r="D203" s="182">
        <v>2.0260080270000005</v>
      </c>
      <c r="E203" s="182">
        <v>1.0461065510000003</v>
      </c>
      <c r="F203" s="182">
        <v>11.006226372999992</v>
      </c>
      <c r="G203" s="182">
        <v>5.0245266010000016</v>
      </c>
      <c r="H203" s="182">
        <v>3.5904610810000022</v>
      </c>
      <c r="I203" s="182">
        <v>1.22100366</v>
      </c>
      <c r="J203" s="182">
        <v>5.821936866999998</v>
      </c>
      <c r="K203" s="182">
        <v>2.8548425250000009</v>
      </c>
      <c r="L203" s="182">
        <v>8.0508686000000024E-2</v>
      </c>
      <c r="M203" s="182">
        <v>2.0488108840000008</v>
      </c>
      <c r="N203" s="182">
        <v>0.63341406100000019</v>
      </c>
      <c r="O203" s="182">
        <v>0.23618828400000003</v>
      </c>
      <c r="P203" s="182">
        <v>0.17537405800000003</v>
      </c>
      <c r="Q203" s="182">
        <v>2.0878317450000008</v>
      </c>
      <c r="R203" s="182">
        <v>1.1246248230000002</v>
      </c>
      <c r="S203" s="182">
        <v>1.9747861459999991</v>
      </c>
      <c r="T203" s="182">
        <v>0.556009372</v>
      </c>
      <c r="U203" s="182">
        <v>2.0311633769999995</v>
      </c>
      <c r="V203" s="182">
        <v>1.2977589549999993</v>
      </c>
      <c r="W203" s="182">
        <v>2.0708510909999998</v>
      </c>
      <c r="X203" s="182">
        <v>0.46255740499999998</v>
      </c>
      <c r="Y203" s="182">
        <v>0.60770530599999995</v>
      </c>
      <c r="Z203" s="182">
        <v>0.24603940899999999</v>
      </c>
      <c r="AA203" s="182">
        <v>2.0245799829999993</v>
      </c>
      <c r="AB203" s="182">
        <v>0.79462587699999998</v>
      </c>
      <c r="AC203" s="182">
        <v>2.3836090769999991</v>
      </c>
      <c r="AD203" s="182">
        <v>0.13930937600000015</v>
      </c>
      <c r="AE203" s="182">
        <v>0.21925615100000018</v>
      </c>
      <c r="AF203" s="182">
        <v>0.84980208599999985</v>
      </c>
      <c r="AG203" s="182">
        <v>0.75547185500000014</v>
      </c>
      <c r="AH203" s="182">
        <v>0.70226728300000008</v>
      </c>
      <c r="AI203" s="182">
        <v>0.36979091899999994</v>
      </c>
      <c r="AJ203" s="182">
        <v>0.35747351300000019</v>
      </c>
      <c r="AK203" s="182">
        <v>5.5489735000000019E-2</v>
      </c>
      <c r="AL203" s="182">
        <v>0.7388708850000002</v>
      </c>
      <c r="AM203" s="182">
        <v>5.2498825999999998E-2</v>
      </c>
      <c r="AN203" s="182">
        <v>0.4637328249999999</v>
      </c>
      <c r="AO203" s="182">
        <v>3.6130288999999996E-2</v>
      </c>
      <c r="AP203" s="182">
        <v>6.8022197999999992E-2</v>
      </c>
      <c r="AQ203" s="182">
        <v>0.63529483499999995</v>
      </c>
      <c r="AR203" s="182">
        <v>0.39552816299999993</v>
      </c>
      <c r="AS203" s="182">
        <v>0.269782352</v>
      </c>
      <c r="AT203" s="182">
        <v>0.42677583200000002</v>
      </c>
      <c r="AU203" s="182">
        <v>7.3080344000000005E-2</v>
      </c>
      <c r="AV203" s="182">
        <v>0.22364433799999997</v>
      </c>
      <c r="AW203" s="182">
        <v>0.20263278800000001</v>
      </c>
      <c r="AX203" s="182">
        <v>0.33266918500000003</v>
      </c>
      <c r="AY203" s="182">
        <v>6.4610076999999988E-2</v>
      </c>
      <c r="AZ203" s="182">
        <v>8.3657709999999968E-2</v>
      </c>
      <c r="BA203" s="182">
        <v>7.5497703999999999E-2</v>
      </c>
      <c r="BB203" s="182">
        <v>3.8468193000000012E-2</v>
      </c>
      <c r="BC203" s="182">
        <v>6.7020467E-2</v>
      </c>
      <c r="BD203" s="182">
        <v>3.9654680000000012E-2</v>
      </c>
      <c r="BE203" s="182">
        <v>0.38689652699999999</v>
      </c>
      <c r="BF203" s="182">
        <v>5.5691141999999999E-2</v>
      </c>
      <c r="BG203" s="182">
        <v>3.334210600000001E-2</v>
      </c>
      <c r="BH203" s="182">
        <v>4.3027703000000021E-2</v>
      </c>
      <c r="BI203" s="182">
        <v>0.20404197499999999</v>
      </c>
      <c r="BJ203" s="182">
        <v>7.6410176999999996E-2</v>
      </c>
      <c r="BK203" s="182">
        <v>0.24382724099999997</v>
      </c>
      <c r="BL203" s="182">
        <v>0.13058875199999997</v>
      </c>
      <c r="BM203" s="182">
        <v>0.10409658199999997</v>
      </c>
      <c r="BN203" s="182">
        <v>0.10493224600000006</v>
      </c>
      <c r="BO203" s="182">
        <v>0.12128849699999997</v>
      </c>
      <c r="BP203" s="182">
        <v>0.42748925500000001</v>
      </c>
      <c r="BQ203" s="182">
        <v>0.43878036799999998</v>
      </c>
      <c r="BR203" s="182">
        <v>0.31829850799999998</v>
      </c>
      <c r="BS203" s="182">
        <v>0.13708851699999997</v>
      </c>
      <c r="BT203" s="182">
        <v>0.28978049500000003</v>
      </c>
      <c r="BU203" s="182">
        <v>0.22049417099999996</v>
      </c>
      <c r="BV203" s="182">
        <v>0.18911394999999998</v>
      </c>
      <c r="BW203" s="182">
        <v>0.21250545399999998</v>
      </c>
      <c r="BX203" s="182">
        <v>0.14635764900000003</v>
      </c>
      <c r="BY203" s="182">
        <v>0.10731031000000002</v>
      </c>
      <c r="BZ203" s="182">
        <v>0.20668073200000001</v>
      </c>
      <c r="CA203" s="182">
        <v>0.58556291999999999</v>
      </c>
      <c r="CB203" s="182">
        <v>0.394722464</v>
      </c>
      <c r="CC203" s="182">
        <v>0.88836698800000014</v>
      </c>
      <c r="CD203" s="182">
        <v>1.106005876</v>
      </c>
      <c r="CE203" s="182">
        <v>0.34611996299999997</v>
      </c>
      <c r="CF203" s="182">
        <v>0.19318848300000002</v>
      </c>
      <c r="CG203" s="182">
        <v>0.17032979600000001</v>
      </c>
      <c r="CH203" s="182">
        <v>0.12939482200000002</v>
      </c>
      <c r="CI203" s="182">
        <v>0.457502615</v>
      </c>
      <c r="CJ203" s="182">
        <v>8.6221925000000005E-2</v>
      </c>
      <c r="CK203" s="182">
        <v>0.52495349000000002</v>
      </c>
      <c r="CL203" s="182">
        <v>0.29343140700000003</v>
      </c>
      <c r="CM203" s="182">
        <v>0.20990008199999999</v>
      </c>
      <c r="CN203" s="182">
        <v>7.0120689999999999E-2</v>
      </c>
      <c r="CO203" s="182">
        <v>0.14225776600000001</v>
      </c>
      <c r="CP203" s="182" t="s">
        <v>774</v>
      </c>
      <c r="CQ203" s="182">
        <v>2.7231606000000002E-2</v>
      </c>
      <c r="CR203" s="182" t="s">
        <v>774</v>
      </c>
      <c r="CS203" s="182" t="s">
        <v>774</v>
      </c>
      <c r="CT203" s="182" t="s">
        <v>774</v>
      </c>
    </row>
    <row r="204" spans="1:98" ht="22.5">
      <c r="A204" s="18">
        <v>6.4</v>
      </c>
      <c r="B204" s="21" t="s">
        <v>115</v>
      </c>
      <c r="C204" s="4" t="s">
        <v>116</v>
      </c>
      <c r="D204" s="28">
        <v>1.6909994796467405</v>
      </c>
      <c r="E204" s="28">
        <v>1.5302758227691275</v>
      </c>
      <c r="F204" s="28">
        <v>0.48594568585837489</v>
      </c>
      <c r="G204" s="28">
        <v>0.11926447455142974</v>
      </c>
      <c r="H204" s="28">
        <v>0.48493225220108521</v>
      </c>
      <c r="I204" s="28">
        <v>1.662417243133913</v>
      </c>
      <c r="J204" s="28">
        <v>0.26690993893889475</v>
      </c>
      <c r="K204" s="28">
        <v>0.97095803887213328</v>
      </c>
      <c r="L204" s="28">
        <v>1.4827234125760831</v>
      </c>
      <c r="M204" s="28">
        <v>1.5505061405728267</v>
      </c>
      <c r="N204" s="28">
        <v>1.4554899119039868</v>
      </c>
      <c r="O204" s="28">
        <v>0.7429376765553245</v>
      </c>
      <c r="P204" s="28">
        <v>0.35813225480363337</v>
      </c>
      <c r="Q204" s="28">
        <v>1.4988387512224692</v>
      </c>
      <c r="R204" s="28">
        <v>1.3495495311653338</v>
      </c>
      <c r="S204" s="28">
        <v>0.46888811776406475</v>
      </c>
      <c r="T204" s="28">
        <v>1.2400299333671392</v>
      </c>
      <c r="U204" s="28">
        <v>0.36632609381499176</v>
      </c>
      <c r="V204" s="28">
        <v>0.10206495428664099</v>
      </c>
      <c r="W204" s="28">
        <v>0.29206583094636435</v>
      </c>
      <c r="X204" s="28">
        <v>1.9190301728888015</v>
      </c>
      <c r="Y204" s="28">
        <v>1.0000247905603765</v>
      </c>
      <c r="Z204" s="28">
        <v>0.59227375380201774</v>
      </c>
      <c r="AA204" s="28">
        <v>1.3856780940478772</v>
      </c>
      <c r="AB204" s="28">
        <v>1.3473323387439138</v>
      </c>
      <c r="AC204" s="28">
        <v>1.439194622884534</v>
      </c>
      <c r="AD204" s="28">
        <v>0.62136050660944941</v>
      </c>
      <c r="AE204" s="28">
        <v>3.0303813500824108</v>
      </c>
      <c r="AF204" s="28">
        <v>1.8601287342216999</v>
      </c>
      <c r="AG204" s="28">
        <v>0.2073377946196763</v>
      </c>
      <c r="AH204" s="28">
        <v>1.8002701955264837</v>
      </c>
      <c r="AI204" s="28">
        <v>0.62316863789654531</v>
      </c>
      <c r="AJ204" s="28">
        <v>1.1049446560432699</v>
      </c>
      <c r="AK204" s="28">
        <v>7.9383992139144509E-3</v>
      </c>
      <c r="AL204" s="28">
        <v>2.3982710713420961</v>
      </c>
      <c r="AM204" s="28">
        <v>0.19437463559203527</v>
      </c>
      <c r="AN204" s="28">
        <v>0.76878984223662605</v>
      </c>
      <c r="AO204" s="28">
        <v>0.18220035414600891</v>
      </c>
      <c r="AP204" s="28">
        <v>0.22150027445462522</v>
      </c>
      <c r="AQ204" s="28">
        <v>0.16421837105369774</v>
      </c>
      <c r="AR204" s="28">
        <v>2.3857187482496709</v>
      </c>
      <c r="AS204" s="28">
        <v>0.21266946086376201</v>
      </c>
      <c r="AT204" s="28">
        <v>2.4000058891086486</v>
      </c>
      <c r="AU204" s="28">
        <v>0.33107601178256313</v>
      </c>
      <c r="AV204" s="28">
        <v>0.73819218070392612</v>
      </c>
      <c r="AW204" s="28">
        <v>0.59730639123510176</v>
      </c>
      <c r="AX204" s="28">
        <v>0.76556513192781039</v>
      </c>
      <c r="AY204" s="28">
        <v>0.66920474966219234</v>
      </c>
      <c r="AZ204" s="28">
        <v>0.13611638527370262</v>
      </c>
      <c r="BA204" s="28">
        <v>8.2683448525134498E-2</v>
      </c>
      <c r="BB204" s="28">
        <v>4.6350938610579588E-2</v>
      </c>
      <c r="BC204" s="28">
        <v>4.1142356052451985E-2</v>
      </c>
      <c r="BD204" s="28">
        <v>2.4162901484304597E-2</v>
      </c>
      <c r="BE204" s="28">
        <v>0.4816405218938713</v>
      </c>
      <c r="BF204" s="28">
        <v>2.9435811787429742E-2</v>
      </c>
      <c r="BG204" s="28">
        <v>2.9132393513257096E-2</v>
      </c>
      <c r="BH204" s="28">
        <v>1.0985804911973946E-2</v>
      </c>
      <c r="BI204" s="28">
        <v>0.13306953989733317</v>
      </c>
      <c r="BJ204" s="28">
        <v>3.1140027119374622E-2</v>
      </c>
      <c r="BK204" s="28">
        <v>0.13597982440190476</v>
      </c>
      <c r="BL204" s="28">
        <v>6.1068091329404481E-2</v>
      </c>
      <c r="BM204" s="28">
        <v>3.4500429826274048E-2</v>
      </c>
      <c r="BN204" s="28">
        <v>2.5010050909509647E-2</v>
      </c>
      <c r="BO204" s="28">
        <v>2.012062471155578E-2</v>
      </c>
      <c r="BP204" s="28">
        <v>0.14417599093481034</v>
      </c>
      <c r="BQ204" s="28">
        <v>0.24418439231832012</v>
      </c>
      <c r="BR204" s="28">
        <v>0.68317531392999931</v>
      </c>
      <c r="BS204" s="28">
        <v>0.61236974161594737</v>
      </c>
      <c r="BT204" s="28">
        <v>0.77799506343940628</v>
      </c>
      <c r="BU204" s="28">
        <v>0.84316995818861196</v>
      </c>
      <c r="BV204" s="28">
        <v>0.82142789497904178</v>
      </c>
      <c r="BW204" s="28">
        <v>0.75572685207682555</v>
      </c>
      <c r="BX204" s="28">
        <v>0.78108698657779596</v>
      </c>
      <c r="BY204" s="28">
        <v>0.80963946834236855</v>
      </c>
      <c r="BZ204" s="28">
        <v>0.71572524315485564</v>
      </c>
      <c r="CA204" s="28">
        <v>2.3999376403575856</v>
      </c>
      <c r="CB204" s="28">
        <v>2.3927402923790941</v>
      </c>
      <c r="CC204" s="28">
        <v>2.3992321633843532</v>
      </c>
      <c r="CD204" s="28">
        <v>2.3821806743378149</v>
      </c>
      <c r="CE204" s="28">
        <v>2.3942769030035258</v>
      </c>
      <c r="CF204" s="28">
        <v>0.94392982592331709</v>
      </c>
      <c r="CG204" s="28">
        <v>0.6672142782130871</v>
      </c>
      <c r="CH204" s="28">
        <v>0.70284675723785084</v>
      </c>
      <c r="CI204" s="28">
        <v>2.259562018572379</v>
      </c>
      <c r="CJ204" s="28">
        <v>6.786938846272543E-2</v>
      </c>
      <c r="CK204" s="28">
        <v>2.1623849136135447</v>
      </c>
      <c r="CL204" s="28">
        <v>2.1481174002551002</v>
      </c>
      <c r="CM204" s="28">
        <v>1.8700192243520646</v>
      </c>
      <c r="CN204" s="28">
        <v>1.9002033596848522</v>
      </c>
      <c r="CO204" s="28">
        <v>2.1074874313677365</v>
      </c>
      <c r="CP204" s="28">
        <v>9.5268261258123401E-3</v>
      </c>
      <c r="CQ204" s="28">
        <v>2.3886280482629587</v>
      </c>
      <c r="CR204" s="28">
        <v>7.4086832958138839E-3</v>
      </c>
      <c r="CS204" s="28">
        <v>0.16913246256802747</v>
      </c>
      <c r="CT204" s="28">
        <v>1.2202355561680498</v>
      </c>
    </row>
    <row r="205" spans="1:98" ht="22.5">
      <c r="A205" s="18">
        <v>6.5</v>
      </c>
      <c r="B205" s="21" t="s">
        <v>117</v>
      </c>
      <c r="C205" s="4" t="s">
        <v>116</v>
      </c>
      <c r="D205" s="28">
        <v>2.5590691976665485</v>
      </c>
      <c r="E205" s="28">
        <v>2.616897253308089</v>
      </c>
      <c r="F205" s="28">
        <v>1.1178334775374272</v>
      </c>
      <c r="G205" s="28">
        <v>0.16341337898670499</v>
      </c>
      <c r="H205" s="28">
        <v>0.86545589462353623</v>
      </c>
      <c r="I205" s="28">
        <v>2.8565700258126374</v>
      </c>
      <c r="J205" s="28">
        <v>0.39541601531402565</v>
      </c>
      <c r="K205" s="28">
        <v>2.5998231513983807</v>
      </c>
      <c r="L205" s="28">
        <v>2.6981334149427512</v>
      </c>
      <c r="M205" s="28">
        <v>2.5374203683444496</v>
      </c>
      <c r="N205" s="28">
        <v>2.7281944041681956</v>
      </c>
      <c r="O205" s="28">
        <v>0.85764110697322349</v>
      </c>
      <c r="P205" s="28">
        <v>0.94351727393064688</v>
      </c>
      <c r="Q205" s="28">
        <v>2.5274822698755566</v>
      </c>
      <c r="R205" s="28">
        <v>2.6515876845039141</v>
      </c>
      <c r="S205" s="28">
        <v>1.111104959444811</v>
      </c>
      <c r="T205" s="28">
        <v>2.1201502621117267</v>
      </c>
      <c r="U205" s="28">
        <v>0.78495690747741187</v>
      </c>
      <c r="V205" s="28">
        <v>0.20504404192919309</v>
      </c>
      <c r="W205" s="28">
        <v>0.45245567005782955</v>
      </c>
      <c r="X205" s="28">
        <v>2.6287288207658643</v>
      </c>
      <c r="Y205" s="28">
        <v>1.8987628381491772</v>
      </c>
      <c r="Z205" s="28">
        <v>1.0747483467025616</v>
      </c>
      <c r="AA205" s="28">
        <v>2.484716761145461</v>
      </c>
      <c r="AB205" s="28">
        <v>4.1298131146640156</v>
      </c>
      <c r="AC205" s="28">
        <v>2.49264513274785</v>
      </c>
      <c r="AD205" s="28">
        <v>1.3682598217835482</v>
      </c>
      <c r="AE205" s="28">
        <v>2.551928432663539</v>
      </c>
      <c r="AF205" s="28">
        <v>2.6946985801873891</v>
      </c>
      <c r="AG205" s="28">
        <v>0.57156133957766719</v>
      </c>
      <c r="AH205" s="28">
        <v>2.6619214219030232</v>
      </c>
      <c r="AI205" s="28">
        <v>0.75181059714847298</v>
      </c>
      <c r="AJ205" s="28">
        <v>2.627438626984969</v>
      </c>
      <c r="AK205" s="28">
        <v>6.856773013469504E-2</v>
      </c>
      <c r="AL205" s="28">
        <v>2.7619668464854765</v>
      </c>
      <c r="AM205" s="28">
        <v>0.27760724770570178</v>
      </c>
      <c r="AN205" s="28">
        <v>0.93090367992796486</v>
      </c>
      <c r="AO205" s="28">
        <v>0.26385666337772568</v>
      </c>
      <c r="AP205" s="28">
        <v>0.29690895363368308</v>
      </c>
      <c r="AQ205" s="28">
        <v>0.35598758373718653</v>
      </c>
      <c r="AR205" s="28">
        <v>2.7750188782037761</v>
      </c>
      <c r="AS205" s="28">
        <v>0.48652657689262213</v>
      </c>
      <c r="AT205" s="28">
        <v>2.7691384603801321</v>
      </c>
      <c r="AU205" s="28">
        <v>0.42934388745417268</v>
      </c>
      <c r="AV205" s="28">
        <v>0.88063710395424466</v>
      </c>
      <c r="AW205" s="28">
        <v>0.7245601261456337</v>
      </c>
      <c r="AX205" s="28">
        <v>0.90144549842931987</v>
      </c>
      <c r="AY205" s="28">
        <v>1.0897630023183564</v>
      </c>
      <c r="AZ205" s="28">
        <v>0.20272117078315535</v>
      </c>
      <c r="BA205" s="28">
        <v>0.13989148304576843</v>
      </c>
      <c r="BB205" s="28">
        <v>0.10645406695702578</v>
      </c>
      <c r="BC205" s="28">
        <v>0.13531691207814109</v>
      </c>
      <c r="BD205" s="28">
        <v>6.7341108889961351E-2</v>
      </c>
      <c r="BE205" s="28">
        <v>0.59616458293432661</v>
      </c>
      <c r="BF205" s="28">
        <v>8.6635325420025472E-2</v>
      </c>
      <c r="BG205" s="28">
        <v>9.1040742792759061E-2</v>
      </c>
      <c r="BH205" s="28">
        <v>5.4285328690370796E-2</v>
      </c>
      <c r="BI205" s="28">
        <v>0.20256807275914485</v>
      </c>
      <c r="BJ205" s="28">
        <v>8.3546698426064228E-2</v>
      </c>
      <c r="BK205" s="28">
        <v>0.2161469291241922</v>
      </c>
      <c r="BL205" s="28">
        <v>0.11436944323038677</v>
      </c>
      <c r="BM205" s="28">
        <v>8.7825082492039228E-2</v>
      </c>
      <c r="BN205" s="28">
        <v>0.10430648306861152</v>
      </c>
      <c r="BO205" s="28">
        <v>6.3525014388805798E-2</v>
      </c>
      <c r="BP205" s="28">
        <v>0.22159103796646612</v>
      </c>
      <c r="BQ205" s="28">
        <v>0.60459674384167883</v>
      </c>
      <c r="BR205" s="28">
        <v>1.5715463245586936</v>
      </c>
      <c r="BS205" s="28">
        <v>0.73718849309445122</v>
      </c>
      <c r="BT205" s="28">
        <v>0.92242388196192415</v>
      </c>
      <c r="BU205" s="28">
        <v>0.99477190290706807</v>
      </c>
      <c r="BV205" s="28">
        <v>0.97044017410829042</v>
      </c>
      <c r="BW205" s="28">
        <v>0.89656579614408827</v>
      </c>
      <c r="BX205" s="28">
        <v>0.92513124992870055</v>
      </c>
      <c r="BY205" s="28">
        <v>0.95721213651007553</v>
      </c>
      <c r="BZ205" s="28">
        <v>0.85931335131577657</v>
      </c>
      <c r="CA205" s="28">
        <v>2.752939594169403</v>
      </c>
      <c r="CB205" s="28">
        <v>2.7716132367070019</v>
      </c>
      <c r="CC205" s="28">
        <v>2.7737899196822315</v>
      </c>
      <c r="CD205" s="28">
        <v>2.7429723549936269</v>
      </c>
      <c r="CE205" s="28">
        <v>2.7402133593930631</v>
      </c>
      <c r="CF205" s="28">
        <v>1.1485414781000112</v>
      </c>
      <c r="CG205" s="28">
        <v>0.87053996920776111</v>
      </c>
      <c r="CH205" s="28">
        <v>0.90255819208746835</v>
      </c>
      <c r="CI205" s="28">
        <v>2.7435232404462195</v>
      </c>
      <c r="CJ205" s="28">
        <v>0.12390096242496283</v>
      </c>
      <c r="CK205" s="28">
        <v>2.5624256988669147</v>
      </c>
      <c r="CL205" s="28">
        <v>2.9447400188177237</v>
      </c>
      <c r="CM205" s="28">
        <v>2.705269746576223</v>
      </c>
      <c r="CN205" s="28">
        <v>2.6404875156070258</v>
      </c>
      <c r="CO205" s="28">
        <v>2.7199193072241807</v>
      </c>
      <c r="CP205" s="28">
        <v>6.1370245836861584E-2</v>
      </c>
      <c r="CQ205" s="28">
        <v>2.7838700108757441</v>
      </c>
      <c r="CR205" s="28">
        <v>5.9428120485525267E-2</v>
      </c>
      <c r="CS205" s="28">
        <v>0.29324283994299138</v>
      </c>
      <c r="CT205" s="28">
        <v>2.5879026380354282</v>
      </c>
    </row>
    <row r="206" spans="1:98">
      <c r="A206" s="7"/>
      <c r="B206" s="7"/>
      <c r="C206" s="8"/>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row>
    <row r="207" spans="1:98">
      <c r="A207" s="18">
        <v>7.1</v>
      </c>
      <c r="B207" s="21" t="s">
        <v>118</v>
      </c>
      <c r="C207" s="4" t="s">
        <v>116</v>
      </c>
      <c r="D207" s="28"/>
      <c r="E207" s="28"/>
      <c r="F207" s="28"/>
      <c r="G207" s="28"/>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row>
    <row r="208" spans="1:98">
      <c r="A208" s="18"/>
      <c r="B208" s="21" t="s">
        <v>119</v>
      </c>
      <c r="C208" s="4"/>
      <c r="D208" s="44">
        <v>6.8959039216343998E-2</v>
      </c>
      <c r="E208" s="44">
        <v>5.3389255706435212E-2</v>
      </c>
      <c r="F208" s="44">
        <v>5.5112764941040289E-2</v>
      </c>
      <c r="G208" s="44">
        <v>4.3358794963211267E-2</v>
      </c>
      <c r="H208" s="44">
        <v>4.9217335449607276E-2</v>
      </c>
      <c r="I208" s="44">
        <v>0.11480176211453745</v>
      </c>
      <c r="J208" s="44">
        <v>4.6458244966191636E-2</v>
      </c>
      <c r="K208" s="44">
        <v>0.11386522075910152</v>
      </c>
      <c r="L208" s="44">
        <v>0.12807948758827006</v>
      </c>
      <c r="M208" s="44">
        <v>4.3184242338050099E-2</v>
      </c>
      <c r="N208" s="44">
        <v>0.11627906976744171</v>
      </c>
      <c r="O208" s="44">
        <v>4.5341026524285233E-2</v>
      </c>
      <c r="P208" s="44">
        <v>4.291757816157498E-2</v>
      </c>
      <c r="Q208" s="44">
        <v>6.7302243663374048E-2</v>
      </c>
      <c r="R208" s="44">
        <v>0.61759691197216637</v>
      </c>
      <c r="S208" s="44" t="s">
        <v>92</v>
      </c>
      <c r="T208" s="44">
        <v>3.5923141186299058E-2</v>
      </c>
      <c r="U208" s="44">
        <v>8.8449309689947367E-2</v>
      </c>
      <c r="V208" s="44">
        <v>4.262207142197013E-2</v>
      </c>
      <c r="W208" s="44">
        <v>4.3783311548906578E-2</v>
      </c>
      <c r="X208" s="44">
        <v>3.6859837052180634E-2</v>
      </c>
      <c r="Y208" s="44">
        <v>-2.3153942428035104E-2</v>
      </c>
      <c r="Z208" s="44">
        <v>3.592560269662206E-2</v>
      </c>
      <c r="AA208" s="44">
        <v>7.3417091175817274E-3</v>
      </c>
      <c r="AB208" s="44" t="s">
        <v>92</v>
      </c>
      <c r="AC208" s="44">
        <v>8.7169669016332017E-3</v>
      </c>
      <c r="AD208" s="44">
        <v>3.0214904977446298E-2</v>
      </c>
      <c r="AE208" s="44" t="s">
        <v>92</v>
      </c>
      <c r="AF208" s="44">
        <v>5.5883139141783333E-2</v>
      </c>
      <c r="AG208" s="44">
        <v>6.1174049185518851E-2</v>
      </c>
      <c r="AH208" s="44">
        <v>7.6136051515243969E-2</v>
      </c>
      <c r="AI208" s="44">
        <v>4.2806246818997626E-2</v>
      </c>
      <c r="AJ208" s="44">
        <v>6.4850831568594405E-2</v>
      </c>
      <c r="AK208" s="44">
        <v>4.5959842847572992E-2</v>
      </c>
      <c r="AL208" s="44">
        <v>5.0514992521177061E-2</v>
      </c>
      <c r="AM208" s="44">
        <v>5.0605722913221692E-2</v>
      </c>
      <c r="AN208" s="44">
        <v>4.0595254055503432E-2</v>
      </c>
      <c r="AO208" s="44">
        <v>5.1186556557096932E-2</v>
      </c>
      <c r="AP208" s="44">
        <v>4.4664089019586552E-2</v>
      </c>
      <c r="AQ208" s="44">
        <v>7.4350992273055777E-2</v>
      </c>
      <c r="AR208" s="44">
        <v>4.3088860084971543E-2</v>
      </c>
      <c r="AS208" s="44">
        <v>-2.654110430654093E-3</v>
      </c>
      <c r="AT208" s="44">
        <v>4.1108051308065906E-2</v>
      </c>
      <c r="AU208" s="44">
        <v>4.3960562679901671E-2</v>
      </c>
      <c r="AV208" s="44">
        <v>5.5929069271253171E-2</v>
      </c>
      <c r="AW208" s="44">
        <v>5.3964005789660582E-2</v>
      </c>
      <c r="AX208" s="44">
        <v>4.9036211063117195E-2</v>
      </c>
      <c r="AY208" s="44">
        <v>3.5016563127999376E-2</v>
      </c>
      <c r="AZ208" s="44">
        <v>4.2281581357580651E-2</v>
      </c>
      <c r="BA208" s="44">
        <v>4.180770547293941E-2</v>
      </c>
      <c r="BB208" s="44" t="s">
        <v>92</v>
      </c>
      <c r="BC208" s="44" t="s">
        <v>92</v>
      </c>
      <c r="BD208" s="44" t="s">
        <v>92</v>
      </c>
      <c r="BE208" s="44">
        <v>4.3487345078113741E-2</v>
      </c>
      <c r="BF208" s="44">
        <v>4.1841803591899179E-2</v>
      </c>
      <c r="BG208" s="44" t="s">
        <v>92</v>
      </c>
      <c r="BH208" s="44" t="s">
        <v>92</v>
      </c>
      <c r="BI208" s="44">
        <v>4.3043224801460271E-2</v>
      </c>
      <c r="BJ208" s="44" t="s">
        <v>92</v>
      </c>
      <c r="BK208" s="44">
        <v>4.289167091523631E-2</v>
      </c>
      <c r="BL208" s="44">
        <v>4.2264407035270554E-2</v>
      </c>
      <c r="BM208" s="44">
        <v>4.3294735040784987E-2</v>
      </c>
      <c r="BN208" s="44" t="s">
        <v>92</v>
      </c>
      <c r="BO208" s="44">
        <v>4.3808143968278181E-2</v>
      </c>
      <c r="BP208" s="44">
        <v>4.2260181979834638E-2</v>
      </c>
      <c r="BQ208" s="44">
        <v>4.1399538243541818E-2</v>
      </c>
      <c r="BR208" s="44">
        <v>6.6139496756005639E-2</v>
      </c>
      <c r="BS208" s="44">
        <v>5.5636544990696854E-2</v>
      </c>
      <c r="BT208" s="44">
        <v>5.0479570305006626E-2</v>
      </c>
      <c r="BU208" s="44">
        <v>4.9811575997680879E-2</v>
      </c>
      <c r="BV208" s="44">
        <v>5.0612205391279093E-2</v>
      </c>
      <c r="BW208" s="44">
        <v>4.9731353180368768E-2</v>
      </c>
      <c r="BX208" s="44">
        <v>4.9807568327895763E-2</v>
      </c>
      <c r="BY208" s="44">
        <v>5.5482657997297465E-2</v>
      </c>
      <c r="BZ208" s="44">
        <v>5.7300362572983876E-2</v>
      </c>
      <c r="CA208" s="44">
        <v>5.085659073172541E-2</v>
      </c>
      <c r="CB208" s="44">
        <v>5.1342940585052815E-2</v>
      </c>
      <c r="CC208" s="44">
        <v>6.1349808106337195E-2</v>
      </c>
      <c r="CD208" s="44">
        <v>9.1943431753535435E-2</v>
      </c>
      <c r="CE208" s="44">
        <v>6.0941461384190376E-2</v>
      </c>
      <c r="CF208" s="44">
        <v>6.251067807000793E-2</v>
      </c>
      <c r="CG208" s="44">
        <v>5.568E-2</v>
      </c>
      <c r="CH208" s="44">
        <v>4.5229999999999999E-2</v>
      </c>
      <c r="CI208" s="44">
        <v>9.3740000000000004E-2</v>
      </c>
      <c r="CJ208" s="44">
        <v>3.3369999999999997E-2</v>
      </c>
      <c r="CK208" s="44">
        <v>4.1520000000000001E-2</v>
      </c>
      <c r="CL208" s="44">
        <v>0.11613999999999999</v>
      </c>
      <c r="CM208" s="44">
        <v>5.1900000000000002E-3</v>
      </c>
      <c r="CN208" s="44">
        <v>-2.4799999999999999E-2</v>
      </c>
      <c r="CO208" s="44">
        <v>-1.9300000000000001E-2</v>
      </c>
      <c r="CP208" s="44">
        <v>3.8999999999999998E-3</v>
      </c>
      <c r="CQ208" s="44">
        <v>-3.8300000000000001E-2</v>
      </c>
      <c r="CR208" s="200">
        <v>2.6500000000000412E-3</v>
      </c>
      <c r="CS208" s="44">
        <v>4.0000000000000002E-4</v>
      </c>
      <c r="CT208" s="44">
        <v>2.0000000000000001E-4</v>
      </c>
    </row>
    <row r="209" spans="1:99">
      <c r="A209" s="18"/>
      <c r="B209" s="21" t="s">
        <v>120</v>
      </c>
      <c r="C209" s="4"/>
      <c r="D209" s="28" t="s">
        <v>92</v>
      </c>
      <c r="E209" s="28" t="s">
        <v>92</v>
      </c>
      <c r="F209" s="44">
        <v>4.9360423269733465E-2</v>
      </c>
      <c r="G209" s="44">
        <v>3.164789872672405E-2</v>
      </c>
      <c r="H209" s="44">
        <v>4.5019757232483727E-2</v>
      </c>
      <c r="I209" s="44">
        <v>0.11468472280998734</v>
      </c>
      <c r="J209" s="44">
        <v>4.6458244966191636E-2</v>
      </c>
      <c r="K209" s="44">
        <v>0.1139186295503212</v>
      </c>
      <c r="L209" s="28" t="s">
        <v>92</v>
      </c>
      <c r="M209" s="28" t="s">
        <v>92</v>
      </c>
      <c r="N209" s="28" t="s">
        <v>92</v>
      </c>
      <c r="O209" s="44">
        <v>4.5341026524285233E-2</v>
      </c>
      <c r="P209" s="28" t="s">
        <v>92</v>
      </c>
      <c r="Q209" s="28" t="s">
        <v>92</v>
      </c>
      <c r="R209" s="28" t="s">
        <v>92</v>
      </c>
      <c r="S209" s="44">
        <v>4.1105632188636713E-2</v>
      </c>
      <c r="T209" s="28" t="s">
        <v>92</v>
      </c>
      <c r="U209" s="28" t="s">
        <v>92</v>
      </c>
      <c r="V209" s="44">
        <v>3.2050937839478863E-2</v>
      </c>
      <c r="W209" s="44">
        <v>3.377545352318758E-2</v>
      </c>
      <c r="X209" s="28" t="s">
        <v>92</v>
      </c>
      <c r="Y209" s="28" t="s">
        <v>92</v>
      </c>
      <c r="Z209" s="28" t="s">
        <v>92</v>
      </c>
      <c r="AA209" s="28" t="s">
        <v>92</v>
      </c>
      <c r="AB209" s="28" t="s">
        <v>92</v>
      </c>
      <c r="AC209" s="28" t="s">
        <v>92</v>
      </c>
      <c r="AD209" s="28" t="s">
        <v>92</v>
      </c>
      <c r="AE209" s="28" t="s">
        <v>92</v>
      </c>
      <c r="AF209" s="28" t="s">
        <v>92</v>
      </c>
      <c r="AG209" s="28" t="s">
        <v>92</v>
      </c>
      <c r="AH209" s="28" t="s">
        <v>92</v>
      </c>
      <c r="AI209" s="28" t="s">
        <v>92</v>
      </c>
      <c r="AJ209" s="28" t="s">
        <v>92</v>
      </c>
      <c r="AK209" s="28" t="s">
        <v>92</v>
      </c>
      <c r="AL209" s="28" t="s">
        <v>92</v>
      </c>
      <c r="AM209" s="28" t="s">
        <v>92</v>
      </c>
      <c r="AN209" s="28" t="s">
        <v>92</v>
      </c>
      <c r="AO209" s="28" t="s">
        <v>92</v>
      </c>
      <c r="AP209" s="28" t="s">
        <v>92</v>
      </c>
      <c r="AQ209" s="28" t="s">
        <v>92</v>
      </c>
      <c r="AR209" s="28" t="s">
        <v>92</v>
      </c>
      <c r="AS209" s="28" t="s">
        <v>92</v>
      </c>
      <c r="AT209" s="28" t="s">
        <v>92</v>
      </c>
      <c r="AU209" s="28" t="s">
        <v>92</v>
      </c>
      <c r="AV209" s="28" t="s">
        <v>92</v>
      </c>
      <c r="AW209" s="28" t="s">
        <v>92</v>
      </c>
      <c r="AX209" s="28" t="s">
        <v>92</v>
      </c>
      <c r="AY209" s="28" t="s">
        <v>92</v>
      </c>
      <c r="AZ209" s="28" t="s">
        <v>92</v>
      </c>
      <c r="BA209" s="28" t="s">
        <v>92</v>
      </c>
      <c r="BB209" s="28" t="s">
        <v>92</v>
      </c>
      <c r="BC209" s="28" t="s">
        <v>92</v>
      </c>
      <c r="BD209" s="28" t="s">
        <v>92</v>
      </c>
      <c r="BE209" s="28" t="s">
        <v>92</v>
      </c>
      <c r="BF209" s="28" t="s">
        <v>92</v>
      </c>
      <c r="BG209" s="28" t="s">
        <v>92</v>
      </c>
      <c r="BH209" s="28" t="s">
        <v>92</v>
      </c>
      <c r="BI209" s="28" t="s">
        <v>92</v>
      </c>
      <c r="BJ209" s="28" t="s">
        <v>92</v>
      </c>
      <c r="BK209" s="28" t="s">
        <v>92</v>
      </c>
      <c r="BL209" s="28" t="s">
        <v>92</v>
      </c>
      <c r="BM209" s="28" t="s">
        <v>92</v>
      </c>
      <c r="BN209" s="28" t="s">
        <v>92</v>
      </c>
      <c r="BO209" s="28" t="s">
        <v>92</v>
      </c>
      <c r="BP209" s="28" t="s">
        <v>92</v>
      </c>
      <c r="BQ209" s="28" t="s">
        <v>92</v>
      </c>
      <c r="BR209" s="28" t="s">
        <v>92</v>
      </c>
      <c r="BS209" s="28" t="s">
        <v>92</v>
      </c>
      <c r="BT209" s="28" t="s">
        <v>92</v>
      </c>
      <c r="BU209" s="28" t="s">
        <v>92</v>
      </c>
      <c r="BV209" s="28" t="s">
        <v>92</v>
      </c>
      <c r="BW209" s="28" t="s">
        <v>92</v>
      </c>
      <c r="BX209" s="28" t="s">
        <v>92</v>
      </c>
      <c r="BY209" s="28" t="s">
        <v>92</v>
      </c>
      <c r="BZ209" s="28" t="s">
        <v>92</v>
      </c>
      <c r="CA209" s="28" t="s">
        <v>92</v>
      </c>
      <c r="CB209" s="28" t="s">
        <v>92</v>
      </c>
      <c r="CC209" s="28" t="s">
        <v>92</v>
      </c>
      <c r="CD209" s="28" t="s">
        <v>92</v>
      </c>
      <c r="CE209" s="28" t="s">
        <v>92</v>
      </c>
      <c r="CF209" s="28" t="s">
        <v>92</v>
      </c>
      <c r="CG209" s="28" t="s">
        <v>92</v>
      </c>
      <c r="CH209" s="28" t="s">
        <v>92</v>
      </c>
      <c r="CI209" s="28" t="s">
        <v>92</v>
      </c>
      <c r="CJ209" s="28" t="s">
        <v>92</v>
      </c>
      <c r="CK209" s="28" t="s">
        <v>92</v>
      </c>
      <c r="CL209" s="28" t="s">
        <v>92</v>
      </c>
      <c r="CM209" s="28" t="s">
        <v>92</v>
      </c>
      <c r="CN209" s="28" t="s">
        <v>92</v>
      </c>
      <c r="CO209" s="28" t="s">
        <v>92</v>
      </c>
      <c r="CP209" s="28" t="s">
        <v>92</v>
      </c>
      <c r="CQ209" s="28" t="s">
        <v>92</v>
      </c>
      <c r="CR209" s="28" t="s">
        <v>92</v>
      </c>
      <c r="CS209" s="28" t="s">
        <v>92</v>
      </c>
      <c r="CT209" s="28" t="s">
        <v>92</v>
      </c>
    </row>
    <row r="210" spans="1:99">
      <c r="A210" s="18"/>
      <c r="B210" s="21" t="s">
        <v>121</v>
      </c>
      <c r="C210" s="4"/>
      <c r="D210" s="28" t="s">
        <v>92</v>
      </c>
      <c r="E210" s="28" t="s">
        <v>92</v>
      </c>
      <c r="F210" s="44">
        <v>4.9361237122295842E-2</v>
      </c>
      <c r="G210" s="44">
        <v>4.3358794963211267E-2</v>
      </c>
      <c r="H210" s="44">
        <v>5.5217819641012161E-2</v>
      </c>
      <c r="I210" s="28" t="s">
        <v>92</v>
      </c>
      <c r="J210" s="28" t="s">
        <v>92</v>
      </c>
      <c r="K210" s="28" t="s">
        <v>92</v>
      </c>
      <c r="L210" s="28" t="s">
        <v>92</v>
      </c>
      <c r="M210" s="28" t="s">
        <v>92</v>
      </c>
      <c r="N210" s="28" t="s">
        <v>92</v>
      </c>
      <c r="O210" s="28" t="s">
        <v>92</v>
      </c>
      <c r="P210" s="28" t="s">
        <v>92</v>
      </c>
      <c r="Q210" s="28" t="s">
        <v>92</v>
      </c>
      <c r="R210" s="28" t="s">
        <v>92</v>
      </c>
      <c r="S210" s="200">
        <v>4.1105632188636713E-2</v>
      </c>
      <c r="T210" s="28" t="s">
        <v>92</v>
      </c>
      <c r="U210" s="28" t="s">
        <v>92</v>
      </c>
      <c r="V210" s="28" t="s">
        <v>92</v>
      </c>
      <c r="W210" s="28" t="s">
        <v>92</v>
      </c>
      <c r="X210" s="28" t="s">
        <v>92</v>
      </c>
      <c r="Y210" s="28" t="s">
        <v>92</v>
      </c>
      <c r="Z210" s="28" t="s">
        <v>92</v>
      </c>
      <c r="AA210" s="28" t="s">
        <v>92</v>
      </c>
      <c r="AB210" s="28" t="s">
        <v>92</v>
      </c>
      <c r="AC210" s="28" t="s">
        <v>92</v>
      </c>
      <c r="AD210" s="28" t="s">
        <v>92</v>
      </c>
      <c r="AE210" s="28" t="s">
        <v>92</v>
      </c>
      <c r="AF210" s="28" t="s">
        <v>92</v>
      </c>
      <c r="AG210" s="28" t="s">
        <v>92</v>
      </c>
      <c r="AH210" s="28" t="s">
        <v>92</v>
      </c>
      <c r="AI210" s="28" t="s">
        <v>92</v>
      </c>
      <c r="AJ210" s="28" t="s">
        <v>92</v>
      </c>
      <c r="AK210" s="28" t="s">
        <v>92</v>
      </c>
      <c r="AL210" s="28" t="s">
        <v>92</v>
      </c>
      <c r="AM210" s="28" t="s">
        <v>92</v>
      </c>
      <c r="AN210" s="28" t="s">
        <v>92</v>
      </c>
      <c r="AO210" s="28" t="s">
        <v>92</v>
      </c>
      <c r="AP210" s="28" t="s">
        <v>92</v>
      </c>
      <c r="AQ210" s="28" t="s">
        <v>92</v>
      </c>
      <c r="AR210" s="28" t="s">
        <v>92</v>
      </c>
      <c r="AS210" s="28" t="s">
        <v>92</v>
      </c>
      <c r="AT210" s="28" t="s">
        <v>92</v>
      </c>
      <c r="AU210" s="28" t="s">
        <v>92</v>
      </c>
      <c r="AV210" s="28" t="s">
        <v>92</v>
      </c>
      <c r="AW210" s="28" t="s">
        <v>92</v>
      </c>
      <c r="AX210" s="28" t="s">
        <v>92</v>
      </c>
      <c r="AY210" s="28" t="s">
        <v>92</v>
      </c>
      <c r="AZ210" s="28" t="s">
        <v>92</v>
      </c>
      <c r="BA210" s="28" t="s">
        <v>92</v>
      </c>
      <c r="BB210" s="28" t="s">
        <v>92</v>
      </c>
      <c r="BC210" s="28" t="s">
        <v>92</v>
      </c>
      <c r="BD210" s="28" t="s">
        <v>92</v>
      </c>
      <c r="BE210" s="28" t="s">
        <v>92</v>
      </c>
      <c r="BF210" s="28" t="s">
        <v>92</v>
      </c>
      <c r="BG210" s="28" t="s">
        <v>92</v>
      </c>
      <c r="BH210" s="28" t="s">
        <v>92</v>
      </c>
      <c r="BI210" s="28" t="s">
        <v>92</v>
      </c>
      <c r="BJ210" s="28" t="s">
        <v>92</v>
      </c>
      <c r="BK210" s="28" t="s">
        <v>92</v>
      </c>
      <c r="BL210" s="28" t="s">
        <v>92</v>
      </c>
      <c r="BM210" s="28" t="s">
        <v>92</v>
      </c>
      <c r="BN210" s="28" t="s">
        <v>92</v>
      </c>
      <c r="BO210" s="28" t="s">
        <v>92</v>
      </c>
      <c r="BP210" s="28" t="s">
        <v>92</v>
      </c>
      <c r="BQ210" s="28" t="s">
        <v>92</v>
      </c>
      <c r="BR210" s="28" t="s">
        <v>92</v>
      </c>
      <c r="BS210" s="28" t="s">
        <v>92</v>
      </c>
      <c r="BT210" s="28" t="s">
        <v>92</v>
      </c>
      <c r="BU210" s="28" t="s">
        <v>92</v>
      </c>
      <c r="BV210" s="28" t="s">
        <v>92</v>
      </c>
      <c r="BW210" s="28" t="s">
        <v>92</v>
      </c>
      <c r="BX210" s="28" t="s">
        <v>92</v>
      </c>
      <c r="BY210" s="28" t="s">
        <v>92</v>
      </c>
      <c r="BZ210" s="28" t="s">
        <v>92</v>
      </c>
      <c r="CA210" s="28" t="s">
        <v>92</v>
      </c>
      <c r="CB210" s="28" t="s">
        <v>92</v>
      </c>
      <c r="CC210" s="28" t="s">
        <v>92</v>
      </c>
      <c r="CD210" s="28" t="s">
        <v>92</v>
      </c>
      <c r="CE210" s="28" t="s">
        <v>92</v>
      </c>
      <c r="CF210" s="28" t="s">
        <v>92</v>
      </c>
      <c r="CG210" s="28" t="s">
        <v>92</v>
      </c>
      <c r="CH210" s="28" t="s">
        <v>92</v>
      </c>
      <c r="CI210" s="28" t="s">
        <v>92</v>
      </c>
      <c r="CJ210" s="28" t="s">
        <v>92</v>
      </c>
      <c r="CK210" s="28" t="s">
        <v>92</v>
      </c>
      <c r="CL210" s="28" t="s">
        <v>92</v>
      </c>
      <c r="CM210" s="28" t="s">
        <v>92</v>
      </c>
      <c r="CN210" s="28" t="s">
        <v>92</v>
      </c>
      <c r="CO210" s="28" t="s">
        <v>92</v>
      </c>
      <c r="CP210" s="28" t="s">
        <v>92</v>
      </c>
      <c r="CQ210" s="28" t="s">
        <v>92</v>
      </c>
      <c r="CR210" s="28" t="s">
        <v>92</v>
      </c>
      <c r="CS210" s="28" t="s">
        <v>92</v>
      </c>
      <c r="CT210" s="28" t="s">
        <v>92</v>
      </c>
    </row>
    <row r="211" spans="1:99">
      <c r="A211" s="18"/>
      <c r="B211" s="21" t="s">
        <v>122</v>
      </c>
      <c r="C211" s="4"/>
      <c r="D211" s="28" t="s">
        <v>92</v>
      </c>
      <c r="E211" s="28" t="s">
        <v>92</v>
      </c>
      <c r="F211" s="44">
        <v>5.950522446619582E-2</v>
      </c>
      <c r="G211" s="44">
        <v>4.3617147750395914E-2</v>
      </c>
      <c r="H211" s="44">
        <v>5.3931174682245953E-2</v>
      </c>
      <c r="I211" s="44">
        <v>0.11987134909596667</v>
      </c>
      <c r="J211" s="44">
        <v>4.7553342904911755E-2</v>
      </c>
      <c r="K211" s="44">
        <v>0.12067977849914074</v>
      </c>
      <c r="L211" s="44">
        <v>0.13384608992322505</v>
      </c>
      <c r="M211" s="28" t="s">
        <v>92</v>
      </c>
      <c r="N211" s="44">
        <v>0.12208436724565762</v>
      </c>
      <c r="O211" s="44">
        <v>4.8698306849276486E-2</v>
      </c>
      <c r="P211" s="28" t="s">
        <v>92</v>
      </c>
      <c r="Q211" s="28" t="s">
        <v>92</v>
      </c>
      <c r="R211" s="28" t="s">
        <v>92</v>
      </c>
      <c r="S211" s="44">
        <v>5.0909758213403801E-2</v>
      </c>
      <c r="T211" s="44">
        <v>3.8683127572016369E-2</v>
      </c>
      <c r="U211" s="44">
        <v>8.9692831797610298E-2</v>
      </c>
      <c r="V211" s="44">
        <v>4.4078127413943104E-2</v>
      </c>
      <c r="W211" s="44">
        <v>4.481267331007921E-2</v>
      </c>
      <c r="X211" s="44">
        <v>4.1368020002381274E-2</v>
      </c>
      <c r="Y211" s="44">
        <v>-1.9753086419752996E-2</v>
      </c>
      <c r="Z211" s="28" t="s">
        <v>92</v>
      </c>
      <c r="AA211" s="28" t="s">
        <v>92</v>
      </c>
      <c r="AB211" s="28" t="s">
        <v>92</v>
      </c>
      <c r="AC211" s="28" t="s">
        <v>92</v>
      </c>
      <c r="AD211" s="28" t="s">
        <v>92</v>
      </c>
      <c r="AE211" s="28" t="s">
        <v>92</v>
      </c>
      <c r="AF211" s="44">
        <v>5.9460552828324513E-2</v>
      </c>
      <c r="AG211" s="44">
        <v>6.3626121208415973E-2</v>
      </c>
      <c r="AH211" s="44">
        <v>8.0217333886729844E-2</v>
      </c>
      <c r="AI211" s="44">
        <v>4.4105340004629554E-2</v>
      </c>
      <c r="AJ211" s="44">
        <v>7.2320612680039989E-2</v>
      </c>
      <c r="AK211" s="44">
        <v>4.6229700999683453E-2</v>
      </c>
      <c r="AL211" s="44">
        <v>5.8292852185981972E-2</v>
      </c>
      <c r="AM211" s="44">
        <v>5.1921647305394655E-2</v>
      </c>
      <c r="AN211" s="44">
        <v>4.1899889479125853E-2</v>
      </c>
      <c r="AO211" s="44">
        <v>5.2405274638468245E-2</v>
      </c>
      <c r="AP211" s="44">
        <v>4.6223999565716926E-2</v>
      </c>
      <c r="AQ211" s="44">
        <v>7.7767307798902424E-2</v>
      </c>
      <c r="AR211" s="44">
        <v>5.1764371844582595E-2</v>
      </c>
      <c r="AS211" s="44">
        <v>1.1349294093474752E-3</v>
      </c>
      <c r="AT211" s="44">
        <v>4.7415339360023019E-2</v>
      </c>
      <c r="AU211" s="44">
        <v>4.57812693897423E-2</v>
      </c>
      <c r="AV211" s="44">
        <v>5.8554809420221274E-2</v>
      </c>
      <c r="AW211" s="44">
        <v>5.6126288683162995E-2</v>
      </c>
      <c r="AX211" s="44">
        <v>5.2171356493204778E-2</v>
      </c>
      <c r="AY211" s="44">
        <v>3.609158962424068E-2</v>
      </c>
      <c r="AZ211" s="44">
        <v>4.4618730639952586E-2</v>
      </c>
      <c r="BA211" s="44">
        <v>4.4674256139985137E-2</v>
      </c>
      <c r="BB211" s="28" t="s">
        <v>92</v>
      </c>
      <c r="BC211" s="28" t="s">
        <v>92</v>
      </c>
      <c r="BD211" s="28" t="s">
        <v>92</v>
      </c>
      <c r="BE211" s="44">
        <v>4.6763202725723971E-2</v>
      </c>
      <c r="BF211" s="44">
        <v>4.2144166857666747E-2</v>
      </c>
      <c r="BG211" s="28" t="s">
        <v>92</v>
      </c>
      <c r="BH211" s="28" t="s">
        <v>92</v>
      </c>
      <c r="BI211" s="44">
        <v>4.3555088590668083E-2</v>
      </c>
      <c r="BJ211" s="28" t="s">
        <v>92</v>
      </c>
      <c r="BK211" s="44">
        <v>4.4184051508781033E-2</v>
      </c>
      <c r="BL211" s="44">
        <v>4.4860533065266293E-2</v>
      </c>
      <c r="BM211" s="44">
        <v>4.4329221389703924E-2</v>
      </c>
      <c r="BN211" s="28" t="s">
        <v>92</v>
      </c>
      <c r="BO211" s="44">
        <v>4.4992383853769982E-2</v>
      </c>
      <c r="BP211" s="44">
        <v>4.3811196404460476E-2</v>
      </c>
      <c r="BQ211" s="44">
        <v>4.4108180908901964E-2</v>
      </c>
      <c r="BR211" s="44">
        <v>7.0267676868640369E-2</v>
      </c>
      <c r="BS211" s="44">
        <v>5.8964204404140172E-2</v>
      </c>
      <c r="BT211" s="44">
        <v>5.3839752847892497E-2</v>
      </c>
      <c r="BU211" s="44">
        <v>5.3229849595063571E-2</v>
      </c>
      <c r="BV211" s="44">
        <v>5.4026129527524828E-2</v>
      </c>
      <c r="BW211" s="44">
        <v>5.305264387281395E-2</v>
      </c>
      <c r="BX211" s="44">
        <v>5.3106319905606186E-2</v>
      </c>
      <c r="BY211" s="44">
        <v>5.8435843779946407E-2</v>
      </c>
      <c r="BZ211" s="44">
        <v>6.0841756159191462E-2</v>
      </c>
      <c r="CA211" s="44">
        <v>5.9440204501619576E-2</v>
      </c>
      <c r="CB211" s="44">
        <v>5.9404714266659213E-2</v>
      </c>
      <c r="CC211" s="44">
        <v>7.0171185618916304E-2</v>
      </c>
      <c r="CD211" s="44">
        <v>0.1005822445427081</v>
      </c>
      <c r="CE211" s="44">
        <v>6.5771571110019231E-2</v>
      </c>
      <c r="CF211" s="44">
        <v>6.5788548291487239E-2</v>
      </c>
      <c r="CG211" s="200">
        <v>5.8419999999999916E-2</v>
      </c>
      <c r="CH211" s="200">
        <v>4.8000000000000043E-2</v>
      </c>
      <c r="CI211" s="200">
        <v>0.10184999999999995</v>
      </c>
      <c r="CJ211" s="200">
        <v>3.3750000000000037E-2</v>
      </c>
      <c r="CK211" s="200">
        <v>4.7480000000000008E-2</v>
      </c>
      <c r="CL211" s="200">
        <v>0.12226999999999996</v>
      </c>
      <c r="CM211" s="200">
        <v>8.0700000000000216E-3</v>
      </c>
      <c r="CN211" s="200">
        <v>-2.2940000000000006E-2</v>
      </c>
      <c r="CO211" s="200">
        <v>-1.8079999999999964E-2</v>
      </c>
      <c r="CP211" s="200">
        <v>3.8899999999999933E-3</v>
      </c>
      <c r="CQ211" s="200">
        <v>-3.7560000000000038E-2</v>
      </c>
      <c r="CR211" s="200">
        <v>2.6500000000000412E-3</v>
      </c>
      <c r="CS211" s="184">
        <v>4.0000000000000002E-4</v>
      </c>
      <c r="CT211" s="184">
        <v>2.9999999999999997E-4</v>
      </c>
      <c r="CU211" s="41"/>
    </row>
    <row r="212" spans="1:99" ht="22.5">
      <c r="A212" s="18">
        <v>7.2</v>
      </c>
      <c r="B212" s="21" t="s">
        <v>123</v>
      </c>
      <c r="C212" s="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row>
    <row r="213" spans="1:99">
      <c r="A213" s="18"/>
      <c r="B213" s="21" t="s">
        <v>119</v>
      </c>
      <c r="C213" s="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B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row>
    <row r="214" spans="1:99">
      <c r="A214" s="18"/>
      <c r="B214" s="21" t="s">
        <v>124</v>
      </c>
      <c r="C214" s="4" t="s">
        <v>116</v>
      </c>
      <c r="D214" s="44">
        <v>0.22687281621350364</v>
      </c>
      <c r="E214" s="44">
        <v>0.22337444287414421</v>
      </c>
      <c r="F214" s="44">
        <v>0.10939968084381202</v>
      </c>
      <c r="G214" s="44">
        <v>8.9756491432173124E-2</v>
      </c>
      <c r="H214" s="44">
        <v>9.5643314817875025E-2</v>
      </c>
      <c r="I214" s="44">
        <v>0.41022703945999717</v>
      </c>
      <c r="J214" s="44">
        <v>7.4888989244827897E-2</v>
      </c>
      <c r="K214" s="44">
        <v>0.38234052666504992</v>
      </c>
      <c r="L214" s="44" t="s">
        <v>92</v>
      </c>
      <c r="M214" s="44">
        <v>0.21076727384380423</v>
      </c>
      <c r="N214" s="44">
        <v>0.4041683791934656</v>
      </c>
      <c r="O214" s="44" t="s">
        <v>92</v>
      </c>
      <c r="P214" s="44">
        <v>8.8163171646380878E-2</v>
      </c>
      <c r="Q214" s="44">
        <v>0.21710547439758332</v>
      </c>
      <c r="R214" s="44">
        <v>0.12854150892134175</v>
      </c>
      <c r="S214" s="44">
        <v>9.5149570816057016E-2</v>
      </c>
      <c r="T214" s="44">
        <v>-3.5836892525323627E-2</v>
      </c>
      <c r="U214" s="44">
        <v>0.156495150496758</v>
      </c>
      <c r="V214" s="44">
        <v>8.8654438573480876E-2</v>
      </c>
      <c r="W214" s="44">
        <v>8.8762260606310539E-2</v>
      </c>
      <c r="X214" s="44">
        <v>9.7693133007674682E-2</v>
      </c>
      <c r="Y214" s="44">
        <v>-2.0420301921918793E-2</v>
      </c>
      <c r="Z214" s="44">
        <v>7.7680921762716126E-2</v>
      </c>
      <c r="AA214" s="44">
        <v>0.1808215037919807</v>
      </c>
      <c r="AB214" s="44" t="s">
        <v>92</v>
      </c>
      <c r="AC214" s="44">
        <v>0.18384055730023197</v>
      </c>
      <c r="AD214" s="44">
        <v>6.9778269262171566E-2</v>
      </c>
      <c r="AE214" s="44" t="s">
        <v>92</v>
      </c>
      <c r="AF214" s="44">
        <v>0.19542444807511505</v>
      </c>
      <c r="AG214" s="44">
        <v>0.1117647847207599</v>
      </c>
      <c r="AH214" s="44">
        <v>0.21252422957500783</v>
      </c>
      <c r="AI214" s="44">
        <v>9.0082526502266225E-2</v>
      </c>
      <c r="AJ214" s="44">
        <v>0.14024517192654762</v>
      </c>
      <c r="AK214" s="44">
        <v>8.9935665116481323E-2</v>
      </c>
      <c r="AL214" s="44">
        <v>0.19074739910986072</v>
      </c>
      <c r="AM214" s="44">
        <v>9.5286399860478266E-2</v>
      </c>
      <c r="AN214" s="44">
        <v>8.7243221907516766E-2</v>
      </c>
      <c r="AO214" s="44">
        <v>9.9002923639191831E-2</v>
      </c>
      <c r="AP214" s="44">
        <v>9.2008194024420842E-2</v>
      </c>
      <c r="AQ214" s="44">
        <v>0.14015508919693165</v>
      </c>
      <c r="AR214" s="44">
        <v>0.10305242222920086</v>
      </c>
      <c r="AS214" s="44">
        <v>2.504420700843335E-2</v>
      </c>
      <c r="AT214" s="44">
        <v>0.11266446219326043</v>
      </c>
      <c r="AU214" s="44">
        <v>8.9797102259994821E-2</v>
      </c>
      <c r="AV214" s="44">
        <v>0.11078049101627907</v>
      </c>
      <c r="AW214" s="44">
        <v>0.10690258940088593</v>
      </c>
      <c r="AX214" s="44">
        <v>9.9367170956099038E-2</v>
      </c>
      <c r="AY214" s="44">
        <v>8.2107276404409069E-2</v>
      </c>
      <c r="AZ214" s="44">
        <v>8.7694950982272424E-2</v>
      </c>
      <c r="BA214" s="44">
        <v>8.6843304707535651E-2</v>
      </c>
      <c r="BB214" s="44" t="s">
        <v>92</v>
      </c>
      <c r="BC214" s="44" t="s">
        <v>92</v>
      </c>
      <c r="BD214" s="44" t="s">
        <v>92</v>
      </c>
      <c r="BE214" s="44">
        <v>9.1455820139292099E-2</v>
      </c>
      <c r="BF214" s="44">
        <v>8.8824846228632515E-2</v>
      </c>
      <c r="BG214" s="44" t="s">
        <v>92</v>
      </c>
      <c r="BH214" s="44" t="s">
        <v>92</v>
      </c>
      <c r="BI214" s="44">
        <v>8.9452415489978288E-2</v>
      </c>
      <c r="BJ214" s="44" t="s">
        <v>92</v>
      </c>
      <c r="BK214" s="44">
        <v>8.9750374059396787E-2</v>
      </c>
      <c r="BL214" s="44">
        <v>8.749831351013837E-2</v>
      </c>
      <c r="BM214" s="44">
        <v>8.9265615229061179E-2</v>
      </c>
      <c r="BN214" s="44" t="s">
        <v>92</v>
      </c>
      <c r="BO214" s="44">
        <v>9.0656411466663922E-2</v>
      </c>
      <c r="BP214" s="44">
        <v>8.7755514446763883E-2</v>
      </c>
      <c r="BQ214" s="44" t="s">
        <v>92</v>
      </c>
      <c r="BR214" s="44" t="s">
        <v>92</v>
      </c>
      <c r="BS214" s="44" t="s">
        <v>92</v>
      </c>
      <c r="BT214" s="44" t="s">
        <v>92</v>
      </c>
      <c r="BU214" s="44" t="s">
        <v>92</v>
      </c>
      <c r="BV214" s="44" t="s">
        <v>92</v>
      </c>
      <c r="BW214" s="44" t="s">
        <v>92</v>
      </c>
      <c r="BX214" s="44" t="s">
        <v>92</v>
      </c>
      <c r="BY214" s="44" t="s">
        <v>92</v>
      </c>
      <c r="BZ214" s="44" t="s">
        <v>92</v>
      </c>
      <c r="CA214" s="44" t="s">
        <v>92</v>
      </c>
      <c r="CB214" s="44" t="s">
        <v>92</v>
      </c>
      <c r="CC214" s="44" t="s">
        <v>92</v>
      </c>
      <c r="CD214" s="44" t="s">
        <v>92</v>
      </c>
      <c r="CE214" s="44" t="s">
        <v>92</v>
      </c>
      <c r="CF214" s="44" t="s">
        <v>92</v>
      </c>
      <c r="CG214" s="44" t="s">
        <v>92</v>
      </c>
      <c r="CH214" s="44" t="s">
        <v>92</v>
      </c>
      <c r="CI214" s="44" t="s">
        <v>92</v>
      </c>
      <c r="CJ214" s="44" t="s">
        <v>92</v>
      </c>
      <c r="CK214" s="44" t="s">
        <v>92</v>
      </c>
      <c r="CL214" s="44" t="s">
        <v>92</v>
      </c>
      <c r="CM214" s="44" t="s">
        <v>92</v>
      </c>
      <c r="CN214" s="44" t="s">
        <v>92</v>
      </c>
      <c r="CO214" s="44" t="s">
        <v>92</v>
      </c>
      <c r="CP214" s="44" t="s">
        <v>92</v>
      </c>
      <c r="CQ214" s="44" t="s">
        <v>92</v>
      </c>
      <c r="CR214" s="44" t="s">
        <v>92</v>
      </c>
      <c r="CS214" s="44" t="s">
        <v>92</v>
      </c>
      <c r="CT214" s="44" t="s">
        <v>92</v>
      </c>
    </row>
    <row r="215" spans="1:99">
      <c r="A215" s="18"/>
      <c r="B215" s="21" t="s">
        <v>125</v>
      </c>
      <c r="C215" s="4" t="s">
        <v>116</v>
      </c>
      <c r="D215" s="44" t="s">
        <v>92</v>
      </c>
      <c r="E215" s="44" t="s">
        <v>92</v>
      </c>
      <c r="F215" s="44">
        <v>9.6989332266680162E-2</v>
      </c>
      <c r="G215" s="44">
        <v>9.1684070657427341E-2</v>
      </c>
      <c r="H215" s="44">
        <v>8.1197373738677081E-2</v>
      </c>
      <c r="I215" s="44">
        <v>0.22190311155010067</v>
      </c>
      <c r="J215" s="44">
        <v>8.6520389497284134E-2</v>
      </c>
      <c r="K215" s="44">
        <v>0.20857190489979405</v>
      </c>
      <c r="L215" s="44" t="s">
        <v>92</v>
      </c>
      <c r="M215" s="44" t="s">
        <v>92</v>
      </c>
      <c r="N215" s="44">
        <v>0.2279334800845787</v>
      </c>
      <c r="O215" s="44" t="s">
        <v>92</v>
      </c>
      <c r="P215" s="44" t="s">
        <v>92</v>
      </c>
      <c r="Q215" s="44" t="s">
        <v>92</v>
      </c>
      <c r="R215" s="44" t="s">
        <v>92</v>
      </c>
      <c r="S215" s="44">
        <v>9.4523938805352037E-2</v>
      </c>
      <c r="T215" s="44">
        <v>0.1074478037291291</v>
      </c>
      <c r="U215" s="44">
        <v>9.1091513188120032E-2</v>
      </c>
      <c r="V215" s="44">
        <v>8.6970443723277002E-2</v>
      </c>
      <c r="W215" s="44">
        <v>9.1315317203704671E-2</v>
      </c>
      <c r="X215" s="44">
        <v>7.4307409190685014E-2</v>
      </c>
      <c r="Y215" s="44">
        <v>6.5770114894718956E-2</v>
      </c>
      <c r="Z215" s="44">
        <v>8.5748657302709752E-2</v>
      </c>
      <c r="AA215" s="44">
        <v>9.9670625919388911E-2</v>
      </c>
      <c r="AB215" s="44" t="s">
        <v>92</v>
      </c>
      <c r="AC215" s="44">
        <v>9.2850522223067555E-2</v>
      </c>
      <c r="AD215" s="44">
        <v>7.9813991716477073E-2</v>
      </c>
      <c r="AE215" s="44" t="s">
        <v>92</v>
      </c>
      <c r="AF215" s="44" t="s">
        <v>92</v>
      </c>
      <c r="AG215" s="44" t="s">
        <v>92</v>
      </c>
      <c r="AH215" s="44" t="s">
        <v>92</v>
      </c>
      <c r="AI215" s="44" t="s">
        <v>92</v>
      </c>
      <c r="AJ215" s="44" t="s">
        <v>92</v>
      </c>
      <c r="AK215" s="44" t="s">
        <v>92</v>
      </c>
      <c r="AL215" s="44" t="s">
        <v>92</v>
      </c>
      <c r="AM215" s="44" t="s">
        <v>92</v>
      </c>
      <c r="AN215" s="44" t="s">
        <v>92</v>
      </c>
      <c r="AO215" s="44" t="s">
        <v>92</v>
      </c>
      <c r="AP215" s="44" t="s">
        <v>92</v>
      </c>
      <c r="AQ215" s="44" t="s">
        <v>92</v>
      </c>
      <c r="AR215" s="44" t="s">
        <v>92</v>
      </c>
      <c r="AS215" s="44" t="s">
        <v>92</v>
      </c>
      <c r="AT215" s="44" t="s">
        <v>92</v>
      </c>
      <c r="AU215" s="44" t="s">
        <v>92</v>
      </c>
      <c r="AV215" s="44" t="s">
        <v>92</v>
      </c>
      <c r="AW215" s="44" t="s">
        <v>92</v>
      </c>
      <c r="AX215" s="44" t="s">
        <v>92</v>
      </c>
      <c r="AY215" s="44" t="s">
        <v>92</v>
      </c>
      <c r="AZ215" s="44" t="s">
        <v>92</v>
      </c>
      <c r="BA215" s="44" t="s">
        <v>92</v>
      </c>
      <c r="BB215" s="44" t="s">
        <v>92</v>
      </c>
      <c r="BC215" s="44" t="s">
        <v>92</v>
      </c>
      <c r="BD215" s="44" t="s">
        <v>92</v>
      </c>
      <c r="BE215" s="44" t="s">
        <v>92</v>
      </c>
      <c r="BF215" s="44" t="s">
        <v>92</v>
      </c>
      <c r="BG215" s="44" t="s">
        <v>92</v>
      </c>
      <c r="BH215" s="44" t="s">
        <v>92</v>
      </c>
      <c r="BI215" s="44" t="s">
        <v>92</v>
      </c>
      <c r="BJ215" s="44" t="s">
        <v>92</v>
      </c>
      <c r="BK215" s="44" t="s">
        <v>92</v>
      </c>
      <c r="BL215" s="44" t="s">
        <v>92</v>
      </c>
      <c r="BM215" s="44" t="s">
        <v>92</v>
      </c>
      <c r="BN215" s="44" t="s">
        <v>92</v>
      </c>
      <c r="BO215" s="44" t="s">
        <v>92</v>
      </c>
      <c r="BP215" s="44" t="s">
        <v>92</v>
      </c>
      <c r="BQ215" s="44" t="s">
        <v>92</v>
      </c>
      <c r="BR215" s="44" t="s">
        <v>92</v>
      </c>
      <c r="BS215" s="44" t="s">
        <v>92</v>
      </c>
      <c r="BT215" s="44" t="s">
        <v>92</v>
      </c>
      <c r="BU215" s="44" t="s">
        <v>92</v>
      </c>
      <c r="BV215" s="44" t="s">
        <v>92</v>
      </c>
      <c r="BW215" s="44" t="s">
        <v>92</v>
      </c>
      <c r="BX215" s="44" t="s">
        <v>92</v>
      </c>
      <c r="BY215" s="44" t="s">
        <v>92</v>
      </c>
      <c r="BZ215" s="44" t="s">
        <v>92</v>
      </c>
      <c r="CA215" s="44" t="s">
        <v>92</v>
      </c>
      <c r="CB215" s="44" t="s">
        <v>92</v>
      </c>
      <c r="CC215" s="44" t="s">
        <v>92</v>
      </c>
      <c r="CD215" s="44" t="s">
        <v>92</v>
      </c>
      <c r="CE215" s="44" t="s">
        <v>92</v>
      </c>
      <c r="CF215" s="44" t="s">
        <v>92</v>
      </c>
      <c r="CG215" s="44" t="s">
        <v>92</v>
      </c>
      <c r="CH215" s="44" t="s">
        <v>92</v>
      </c>
      <c r="CI215" s="44" t="s">
        <v>92</v>
      </c>
      <c r="CJ215" s="44" t="s">
        <v>92</v>
      </c>
      <c r="CK215" s="44" t="s">
        <v>92</v>
      </c>
      <c r="CL215" s="44" t="s">
        <v>92</v>
      </c>
      <c r="CM215" s="44" t="s">
        <v>92</v>
      </c>
      <c r="CN215" s="44" t="s">
        <v>92</v>
      </c>
      <c r="CO215" s="44" t="s">
        <v>92</v>
      </c>
      <c r="CP215" s="44" t="s">
        <v>92</v>
      </c>
      <c r="CQ215" s="44" t="s">
        <v>92</v>
      </c>
      <c r="CR215" s="44" t="s">
        <v>92</v>
      </c>
      <c r="CS215" s="44" t="s">
        <v>92</v>
      </c>
      <c r="CT215" s="44" t="s">
        <v>92</v>
      </c>
    </row>
    <row r="216" spans="1:99">
      <c r="A216" s="18"/>
      <c r="B216" s="21" t="s">
        <v>126</v>
      </c>
      <c r="C216" s="4" t="s">
        <v>116</v>
      </c>
      <c r="D216" s="44" t="s">
        <v>92</v>
      </c>
      <c r="E216" s="44" t="s">
        <v>92</v>
      </c>
      <c r="F216" s="44">
        <v>8.7503793212589054E-2</v>
      </c>
      <c r="G216" s="44">
        <v>8.7117653204294765E-2</v>
      </c>
      <c r="H216" s="44">
        <v>7.6850979150121734E-2</v>
      </c>
      <c r="I216" s="44">
        <v>0.11451075093477536</v>
      </c>
      <c r="J216" s="44">
        <v>8.2572730783338821E-2</v>
      </c>
      <c r="K216" s="44">
        <v>9.3206899353237116E-2</v>
      </c>
      <c r="L216" s="44" t="s">
        <v>92</v>
      </c>
      <c r="M216" s="44" t="s">
        <v>92</v>
      </c>
      <c r="N216" s="44">
        <v>0.10372550122871815</v>
      </c>
      <c r="O216" s="44" t="s">
        <v>92</v>
      </c>
      <c r="P216" s="44" t="s">
        <v>92</v>
      </c>
      <c r="Q216" s="44" t="s">
        <v>92</v>
      </c>
      <c r="R216" s="44" t="s">
        <v>92</v>
      </c>
      <c r="S216" s="44">
        <v>8.713156548051848E-2</v>
      </c>
      <c r="T216" s="44">
        <v>9.7541059971048449E-2</v>
      </c>
      <c r="U216" s="44">
        <v>7.7806158943438231E-2</v>
      </c>
      <c r="V216" s="44">
        <v>7.9852991344482538E-2</v>
      </c>
      <c r="W216" s="44">
        <v>8.3481242311639781E-2</v>
      </c>
      <c r="X216" s="44">
        <v>7.0251856682154612E-2</v>
      </c>
      <c r="Y216" s="44" t="s">
        <v>92</v>
      </c>
      <c r="Z216" s="44" t="s">
        <v>92</v>
      </c>
      <c r="AA216" s="44" t="s">
        <v>92</v>
      </c>
      <c r="AB216" s="44" t="s">
        <v>92</v>
      </c>
      <c r="AC216" s="44" t="s">
        <v>92</v>
      </c>
      <c r="AD216" s="44" t="s">
        <v>92</v>
      </c>
      <c r="AE216" s="44" t="s">
        <v>92</v>
      </c>
      <c r="AF216" s="44" t="s">
        <v>92</v>
      </c>
      <c r="AG216" s="44" t="s">
        <v>92</v>
      </c>
      <c r="AH216" s="44" t="s">
        <v>92</v>
      </c>
      <c r="AI216" s="44" t="s">
        <v>92</v>
      </c>
      <c r="AJ216" s="44" t="s">
        <v>92</v>
      </c>
      <c r="AK216" s="44" t="s">
        <v>92</v>
      </c>
      <c r="AL216" s="44" t="s">
        <v>92</v>
      </c>
      <c r="AM216" s="44" t="s">
        <v>92</v>
      </c>
      <c r="AN216" s="44" t="s">
        <v>92</v>
      </c>
      <c r="AO216" s="44" t="s">
        <v>92</v>
      </c>
      <c r="AP216" s="44" t="s">
        <v>92</v>
      </c>
      <c r="AQ216" s="44" t="s">
        <v>92</v>
      </c>
      <c r="AR216" s="44" t="s">
        <v>92</v>
      </c>
      <c r="AS216" s="44" t="s">
        <v>92</v>
      </c>
      <c r="AT216" s="44" t="s">
        <v>92</v>
      </c>
      <c r="AU216" s="44" t="s">
        <v>92</v>
      </c>
      <c r="AV216" s="44" t="s">
        <v>92</v>
      </c>
      <c r="AW216" s="44" t="s">
        <v>92</v>
      </c>
      <c r="AX216" s="44" t="s">
        <v>92</v>
      </c>
      <c r="AY216" s="44" t="s">
        <v>92</v>
      </c>
      <c r="AZ216" s="44" t="s">
        <v>92</v>
      </c>
      <c r="BA216" s="44" t="s">
        <v>92</v>
      </c>
      <c r="BB216" s="44" t="s">
        <v>92</v>
      </c>
      <c r="BC216" s="44" t="s">
        <v>92</v>
      </c>
      <c r="BD216" s="44" t="s">
        <v>92</v>
      </c>
      <c r="BE216" s="44" t="s">
        <v>92</v>
      </c>
      <c r="BF216" s="44" t="s">
        <v>92</v>
      </c>
      <c r="BG216" s="44" t="s">
        <v>92</v>
      </c>
      <c r="BH216" s="44" t="s">
        <v>92</v>
      </c>
      <c r="BI216" s="44" t="s">
        <v>92</v>
      </c>
      <c r="BJ216" s="44" t="s">
        <v>92</v>
      </c>
      <c r="BK216" s="44" t="s">
        <v>92</v>
      </c>
      <c r="BL216" s="44" t="s">
        <v>92</v>
      </c>
      <c r="BM216" s="44" t="s">
        <v>92</v>
      </c>
      <c r="BN216" s="44" t="s">
        <v>92</v>
      </c>
      <c r="BO216" s="44" t="s">
        <v>92</v>
      </c>
      <c r="BP216" s="44" t="s">
        <v>92</v>
      </c>
      <c r="BQ216" s="44" t="s">
        <v>92</v>
      </c>
      <c r="BR216" s="44" t="s">
        <v>92</v>
      </c>
      <c r="BS216" s="44" t="s">
        <v>92</v>
      </c>
      <c r="BT216" s="44" t="s">
        <v>92</v>
      </c>
      <c r="BU216" s="44" t="s">
        <v>92</v>
      </c>
      <c r="BV216" s="44" t="s">
        <v>92</v>
      </c>
      <c r="BW216" s="44" t="s">
        <v>92</v>
      </c>
      <c r="BX216" s="44" t="s">
        <v>92</v>
      </c>
      <c r="BY216" s="44" t="s">
        <v>92</v>
      </c>
      <c r="BZ216" s="44" t="s">
        <v>92</v>
      </c>
      <c r="CA216" s="44" t="s">
        <v>92</v>
      </c>
      <c r="CB216" s="44" t="s">
        <v>92</v>
      </c>
      <c r="CC216" s="44" t="s">
        <v>92</v>
      </c>
      <c r="CD216" s="44" t="s">
        <v>92</v>
      </c>
      <c r="CE216" s="44" t="s">
        <v>92</v>
      </c>
      <c r="CF216" s="44" t="s">
        <v>92</v>
      </c>
      <c r="CG216" s="44" t="s">
        <v>92</v>
      </c>
      <c r="CH216" s="44" t="s">
        <v>92</v>
      </c>
      <c r="CI216" s="44" t="s">
        <v>92</v>
      </c>
      <c r="CJ216" s="44" t="s">
        <v>92</v>
      </c>
      <c r="CK216" s="44" t="s">
        <v>92</v>
      </c>
      <c r="CL216" s="44" t="s">
        <v>92</v>
      </c>
      <c r="CM216" s="44" t="s">
        <v>92</v>
      </c>
      <c r="CN216" s="44" t="s">
        <v>92</v>
      </c>
      <c r="CO216" s="44" t="s">
        <v>92</v>
      </c>
      <c r="CP216" s="44" t="s">
        <v>92</v>
      </c>
      <c r="CQ216" s="44" t="s">
        <v>92</v>
      </c>
      <c r="CR216" s="44" t="s">
        <v>92</v>
      </c>
      <c r="CS216" s="44" t="s">
        <v>92</v>
      </c>
      <c r="CT216" s="44" t="s">
        <v>92</v>
      </c>
    </row>
    <row r="217" spans="1:99">
      <c r="A217" s="18"/>
      <c r="B217" s="21" t="s">
        <v>127</v>
      </c>
      <c r="C217" s="4" t="s">
        <v>116</v>
      </c>
      <c r="D217" s="44">
        <v>0.17360329888262216</v>
      </c>
      <c r="E217" s="44">
        <v>0.16550685798314246</v>
      </c>
      <c r="F217" s="44">
        <v>7.8647124444777727E-2</v>
      </c>
      <c r="G217" s="44">
        <v>8.1781806011989699E-2</v>
      </c>
      <c r="H217" s="44">
        <v>6.8906781032429976E-2</v>
      </c>
      <c r="I217" s="44">
        <v>0.23130040695210252</v>
      </c>
      <c r="J217" s="44">
        <v>7.2423040987537712E-2</v>
      </c>
      <c r="K217" s="44">
        <v>0.16947423201234391</v>
      </c>
      <c r="L217" s="44">
        <v>0.2910392277145577</v>
      </c>
      <c r="M217" s="44">
        <v>0.16100697083518023</v>
      </c>
      <c r="N217" s="44">
        <v>9.1619928461749378E-2</v>
      </c>
      <c r="O217" s="44" t="s">
        <v>92</v>
      </c>
      <c r="P217" s="44">
        <v>8.4498955088379457E-2</v>
      </c>
      <c r="Q217" s="44">
        <v>0.14178485639916949</v>
      </c>
      <c r="R217" s="44">
        <v>8.3299131628020939E-2</v>
      </c>
      <c r="S217" s="44">
        <v>8.3728330359852832E-2</v>
      </c>
      <c r="T217" s="44">
        <v>3.0407283356248982E-2</v>
      </c>
      <c r="U217" s="44">
        <v>6.84288951673242E-2</v>
      </c>
      <c r="V217" s="44">
        <v>7.6906234396406203E-2</v>
      </c>
      <c r="W217" s="44">
        <v>8.2189899907618713E-2</v>
      </c>
      <c r="X217" s="44">
        <v>7.5406141402004412E-2</v>
      </c>
      <c r="Y217" s="44">
        <v>9.6737883894476795E-2</v>
      </c>
      <c r="Z217" s="44">
        <v>8.4284399883492789E-2</v>
      </c>
      <c r="AA217" s="44">
        <v>0.13509989176852089</v>
      </c>
      <c r="AB217" s="44" t="s">
        <v>92</v>
      </c>
      <c r="AC217" s="44">
        <v>0.11300115008566736</v>
      </c>
      <c r="AD217" s="44">
        <v>8.3297636022321653E-2</v>
      </c>
      <c r="AE217" s="44" t="s">
        <v>92</v>
      </c>
      <c r="AF217" s="44">
        <v>0.14778168291510019</v>
      </c>
      <c r="AG217" s="44">
        <v>9.5250154965806022E-2</v>
      </c>
      <c r="AH217" s="44">
        <v>0.18514749770377414</v>
      </c>
      <c r="AI217" s="44">
        <v>9.746944013827763E-2</v>
      </c>
      <c r="AJ217" s="44">
        <v>9.7374160316383129E-2</v>
      </c>
      <c r="AK217" s="44">
        <v>8.5605429947686051E-2</v>
      </c>
      <c r="AL217" s="44">
        <v>0.19006955482092902</v>
      </c>
      <c r="AM217" s="44">
        <v>0.10072132744934836</v>
      </c>
      <c r="AN217" s="44">
        <v>9.9189516433189739E-2</v>
      </c>
      <c r="AO217" s="44">
        <v>0.10429246680202753</v>
      </c>
      <c r="AP217" s="44">
        <v>9.5987407054370477E-2</v>
      </c>
      <c r="AQ217" s="44">
        <v>0.14863588623630708</v>
      </c>
      <c r="AR217" s="44">
        <v>0.11149639304759185</v>
      </c>
      <c r="AS217" s="44">
        <v>1.2458408471021087E-2</v>
      </c>
      <c r="AT217" s="44">
        <v>0.11260432168005829</v>
      </c>
      <c r="AU217" s="44">
        <v>9.0899628822159739E-2</v>
      </c>
      <c r="AV217" s="44">
        <v>0.11191301820682287</v>
      </c>
      <c r="AW217" s="44">
        <v>0.10430444853377763</v>
      </c>
      <c r="AX217" s="44">
        <v>0.10057539730553833</v>
      </c>
      <c r="AY217" s="44">
        <v>8.4772980440379175E-2</v>
      </c>
      <c r="AZ217" s="44">
        <v>9.1495508954624105E-2</v>
      </c>
      <c r="BA217" s="44">
        <v>9.0256093694691453E-2</v>
      </c>
      <c r="BB217" s="44" t="s">
        <v>92</v>
      </c>
      <c r="BC217" s="44" t="s">
        <v>92</v>
      </c>
      <c r="BD217" s="44" t="s">
        <v>92</v>
      </c>
      <c r="BE217" s="44">
        <v>9.4145311626689931E-2</v>
      </c>
      <c r="BF217" s="44">
        <v>8.9071386657567642E-2</v>
      </c>
      <c r="BG217" s="44" t="s">
        <v>92</v>
      </c>
      <c r="BH217" s="44" t="s">
        <v>92</v>
      </c>
      <c r="BI217" s="44">
        <v>9.0395391922149182E-2</v>
      </c>
      <c r="BJ217" s="44" t="s">
        <v>92</v>
      </c>
      <c r="BK217" s="44">
        <v>9.4295656887752211E-2</v>
      </c>
      <c r="BL217" s="44">
        <v>9.131520569234608E-2</v>
      </c>
      <c r="BM217" s="44">
        <v>9.2364886397623192E-2</v>
      </c>
      <c r="BN217" s="44" t="s">
        <v>92</v>
      </c>
      <c r="BO217" s="44">
        <v>9.2174032233759196E-2</v>
      </c>
      <c r="BP217" s="44">
        <v>9.4596894982125423E-2</v>
      </c>
      <c r="BQ217" s="44">
        <v>5.0970000000000001E-2</v>
      </c>
      <c r="BR217" s="44">
        <v>6.6470000000000001E-2</v>
      </c>
      <c r="BS217" s="44">
        <v>0.10067</v>
      </c>
      <c r="BT217" s="44">
        <v>9.5229999999999995E-2</v>
      </c>
      <c r="BU217" s="44">
        <v>8.6449999999999999E-2</v>
      </c>
      <c r="BV217" s="44">
        <v>8.5440000000000002E-2</v>
      </c>
      <c r="BW217" s="44">
        <v>7.6509999999999995E-2</v>
      </c>
      <c r="BX217" s="44">
        <v>7.4730000000000005E-2</v>
      </c>
      <c r="BY217" s="44">
        <v>7.7880000000000005E-2</v>
      </c>
      <c r="BZ217" s="44">
        <v>7.0209999999999995E-2</v>
      </c>
      <c r="CA217" s="44">
        <v>0.13109999999999999</v>
      </c>
      <c r="CB217" s="44">
        <v>9.7970000000000002E-2</v>
      </c>
      <c r="CC217" s="44">
        <v>0.13384000000000001</v>
      </c>
      <c r="CD217" s="44">
        <v>9.0239999999999987E-2</v>
      </c>
      <c r="CE217" s="44">
        <v>0.1215</v>
      </c>
      <c r="CF217" s="44">
        <f t="shared" ref="CF217:CR217" si="0">+(CF98-10)/10</f>
        <v>5.7230000000000024E-2</v>
      </c>
      <c r="CG217" s="44">
        <f t="shared" si="0"/>
        <v>5.5680000000000084E-2</v>
      </c>
      <c r="CH217" s="44">
        <f t="shared" si="0"/>
        <v>4.5229999999999923E-2</v>
      </c>
      <c r="CI217" s="44">
        <f t="shared" si="0"/>
        <v>9.3740000000000018E-2</v>
      </c>
      <c r="CJ217" s="44">
        <f t="shared" si="0"/>
        <v>3.3370000000000032E-2</v>
      </c>
      <c r="CK217" s="44">
        <f t="shared" si="0"/>
        <v>4.1520000000000043E-2</v>
      </c>
      <c r="CL217" s="44">
        <f t="shared" si="0"/>
        <v>0.11614000000000005</v>
      </c>
      <c r="CM217" s="44">
        <f t="shared" si="0"/>
        <v>5.1899999999999837E-3</v>
      </c>
      <c r="CN217" s="44">
        <f t="shared" si="0"/>
        <v>-2.4760000000000025E-2</v>
      </c>
      <c r="CO217" s="44">
        <f t="shared" si="0"/>
        <v>-1.9319999999999914E-2</v>
      </c>
      <c r="CP217" s="44">
        <f t="shared" si="0"/>
        <v>3.8700000000000401E-3</v>
      </c>
      <c r="CQ217" s="44">
        <v>-3.8300000000000001E-2</v>
      </c>
      <c r="CR217" s="44">
        <f t="shared" si="0"/>
        <v>2.6400000000000646E-3</v>
      </c>
      <c r="CS217" s="44">
        <v>4.0000000000000002E-4</v>
      </c>
      <c r="CT217" s="44">
        <v>2.0000000000000001E-4</v>
      </c>
    </row>
    <row r="218" spans="1:99">
      <c r="A218" s="18"/>
      <c r="B218" s="21" t="s">
        <v>120</v>
      </c>
      <c r="C218" s="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row>
    <row r="219" spans="1:99">
      <c r="A219" s="18"/>
      <c r="B219" s="21" t="s">
        <v>124</v>
      </c>
      <c r="C219" s="4" t="s">
        <v>116</v>
      </c>
      <c r="D219" s="44" t="s">
        <v>92</v>
      </c>
      <c r="E219" s="44" t="s">
        <v>92</v>
      </c>
      <c r="F219" s="44" t="s">
        <v>778</v>
      </c>
      <c r="G219" s="184" t="s">
        <v>778</v>
      </c>
      <c r="H219" s="44" t="s">
        <v>92</v>
      </c>
      <c r="I219" s="44" t="s">
        <v>92</v>
      </c>
      <c r="J219" s="44">
        <v>9.5638079907691909E-2</v>
      </c>
      <c r="K219" s="44" t="s">
        <v>92</v>
      </c>
      <c r="L219" s="44" t="s">
        <v>92</v>
      </c>
      <c r="M219" s="44" t="s">
        <v>92</v>
      </c>
      <c r="N219" s="44" t="s">
        <v>92</v>
      </c>
      <c r="O219" s="44">
        <v>9.3828524845584127E-2</v>
      </c>
      <c r="P219" s="44" t="s">
        <v>92</v>
      </c>
      <c r="Q219" s="44" t="s">
        <v>92</v>
      </c>
      <c r="R219" s="44" t="s">
        <v>92</v>
      </c>
      <c r="S219" s="44">
        <v>8.071753999659248E-2</v>
      </c>
      <c r="T219" s="44" t="s">
        <v>92</v>
      </c>
      <c r="U219" s="44" t="s">
        <v>92</v>
      </c>
      <c r="V219" s="44">
        <v>6.6296039273950225E-2</v>
      </c>
      <c r="W219" s="44" t="s">
        <v>92</v>
      </c>
      <c r="X219" s="44" t="s">
        <v>92</v>
      </c>
      <c r="Y219" s="44" t="s">
        <v>92</v>
      </c>
      <c r="Z219" s="44" t="s">
        <v>92</v>
      </c>
      <c r="AA219" s="44" t="s">
        <v>92</v>
      </c>
      <c r="AB219" s="44" t="s">
        <v>92</v>
      </c>
      <c r="AC219" s="44" t="s">
        <v>92</v>
      </c>
      <c r="AD219" s="44" t="s">
        <v>92</v>
      </c>
      <c r="AE219" s="44" t="s">
        <v>92</v>
      </c>
      <c r="AF219" s="44" t="s">
        <v>92</v>
      </c>
      <c r="AG219" s="44" t="s">
        <v>92</v>
      </c>
      <c r="AH219" s="44" t="s">
        <v>92</v>
      </c>
      <c r="AI219" s="44" t="s">
        <v>92</v>
      </c>
      <c r="AJ219" s="44" t="s">
        <v>92</v>
      </c>
      <c r="AK219" s="44" t="s">
        <v>92</v>
      </c>
      <c r="AL219" s="44" t="s">
        <v>92</v>
      </c>
      <c r="AM219" s="44" t="s">
        <v>92</v>
      </c>
      <c r="AN219" s="44" t="s">
        <v>92</v>
      </c>
      <c r="AO219" s="44" t="s">
        <v>92</v>
      </c>
      <c r="AP219" s="44" t="s">
        <v>92</v>
      </c>
      <c r="AQ219" s="44" t="s">
        <v>92</v>
      </c>
      <c r="AR219" s="44" t="s">
        <v>92</v>
      </c>
      <c r="AS219" s="44" t="s">
        <v>92</v>
      </c>
      <c r="AT219" s="44" t="s">
        <v>92</v>
      </c>
      <c r="AU219" s="44" t="s">
        <v>92</v>
      </c>
      <c r="AV219" s="44" t="s">
        <v>92</v>
      </c>
      <c r="AW219" s="44" t="s">
        <v>92</v>
      </c>
      <c r="AX219" s="44" t="s">
        <v>92</v>
      </c>
      <c r="AY219" s="44" t="s">
        <v>92</v>
      </c>
      <c r="AZ219" s="44" t="s">
        <v>92</v>
      </c>
      <c r="BA219" s="44" t="s">
        <v>92</v>
      </c>
      <c r="BB219" s="44" t="s">
        <v>92</v>
      </c>
      <c r="BC219" s="44" t="s">
        <v>92</v>
      </c>
      <c r="BD219" s="44" t="s">
        <v>92</v>
      </c>
      <c r="BE219" s="44" t="s">
        <v>92</v>
      </c>
      <c r="BF219" s="44" t="s">
        <v>92</v>
      </c>
      <c r="BG219" s="44" t="s">
        <v>92</v>
      </c>
      <c r="BH219" s="44" t="s">
        <v>92</v>
      </c>
      <c r="BI219" s="44" t="s">
        <v>92</v>
      </c>
      <c r="BJ219" s="44" t="s">
        <v>92</v>
      </c>
      <c r="BK219" s="44" t="s">
        <v>92</v>
      </c>
      <c r="BL219" s="44" t="s">
        <v>92</v>
      </c>
      <c r="BM219" s="44" t="s">
        <v>92</v>
      </c>
      <c r="BN219" s="44" t="s">
        <v>92</v>
      </c>
      <c r="BO219" s="44" t="s">
        <v>92</v>
      </c>
      <c r="BP219" s="44" t="s">
        <v>92</v>
      </c>
      <c r="BQ219" s="44" t="s">
        <v>92</v>
      </c>
      <c r="BR219" s="44" t="s">
        <v>92</v>
      </c>
      <c r="BS219" s="44" t="s">
        <v>92</v>
      </c>
      <c r="BT219" s="44" t="s">
        <v>92</v>
      </c>
      <c r="BU219" s="44" t="s">
        <v>92</v>
      </c>
      <c r="BV219" s="44" t="s">
        <v>92</v>
      </c>
      <c r="BW219" s="44" t="s">
        <v>92</v>
      </c>
      <c r="BX219" s="44" t="s">
        <v>92</v>
      </c>
      <c r="BY219" s="44" t="s">
        <v>92</v>
      </c>
      <c r="BZ219" s="44" t="s">
        <v>92</v>
      </c>
      <c r="CA219" s="44" t="s">
        <v>92</v>
      </c>
      <c r="CB219" s="44" t="s">
        <v>92</v>
      </c>
      <c r="CC219" s="44" t="s">
        <v>92</v>
      </c>
      <c r="CD219" s="44" t="s">
        <v>92</v>
      </c>
      <c r="CE219" s="44" t="s">
        <v>92</v>
      </c>
      <c r="CF219" s="44" t="s">
        <v>92</v>
      </c>
      <c r="CG219" s="44" t="s">
        <v>92</v>
      </c>
      <c r="CH219" s="44" t="s">
        <v>92</v>
      </c>
      <c r="CI219" s="44" t="s">
        <v>92</v>
      </c>
      <c r="CJ219" s="44" t="s">
        <v>92</v>
      </c>
      <c r="CK219" s="44" t="s">
        <v>92</v>
      </c>
      <c r="CL219" s="44" t="s">
        <v>92</v>
      </c>
      <c r="CM219" s="44" t="s">
        <v>92</v>
      </c>
      <c r="CN219" s="44" t="s">
        <v>92</v>
      </c>
      <c r="CO219" s="44" t="s">
        <v>92</v>
      </c>
      <c r="CP219" s="44" t="s">
        <v>92</v>
      </c>
      <c r="CQ219" s="44" t="s">
        <v>92</v>
      </c>
      <c r="CR219" s="44" t="s">
        <v>92</v>
      </c>
      <c r="CS219" s="44" t="s">
        <v>92</v>
      </c>
      <c r="CT219" s="44" t="s">
        <v>92</v>
      </c>
    </row>
    <row r="220" spans="1:99">
      <c r="A220" s="18"/>
      <c r="B220" s="21" t="s">
        <v>125</v>
      </c>
      <c r="C220" s="4" t="s">
        <v>116</v>
      </c>
      <c r="D220" s="44" t="s">
        <v>92</v>
      </c>
      <c r="E220" s="44" t="s">
        <v>92</v>
      </c>
      <c r="F220" s="44" t="s">
        <v>778</v>
      </c>
      <c r="G220" s="184" t="s">
        <v>778</v>
      </c>
      <c r="H220" s="184" t="s">
        <v>92</v>
      </c>
      <c r="I220" s="44" t="s">
        <v>92</v>
      </c>
      <c r="J220" s="44">
        <v>9.77343805848645E-2</v>
      </c>
      <c r="K220" s="44" t="s">
        <v>92</v>
      </c>
      <c r="L220" s="44" t="s">
        <v>92</v>
      </c>
      <c r="M220" s="44" t="s">
        <v>92</v>
      </c>
      <c r="N220" s="44" t="s">
        <v>92</v>
      </c>
      <c r="O220" s="44">
        <v>8.8779088250317217E-2</v>
      </c>
      <c r="P220" s="44" t="s">
        <v>92</v>
      </c>
      <c r="Q220" s="44" t="s">
        <v>92</v>
      </c>
      <c r="R220" s="44" t="s">
        <v>92</v>
      </c>
      <c r="S220" s="44">
        <v>8.6815666080346077E-2</v>
      </c>
      <c r="T220" s="44" t="s">
        <v>92</v>
      </c>
      <c r="U220" s="44" t="s">
        <v>92</v>
      </c>
      <c r="V220" s="44">
        <v>7.7809456545167466E-2</v>
      </c>
      <c r="W220" s="44" t="s">
        <v>92</v>
      </c>
      <c r="X220" s="44" t="s">
        <v>92</v>
      </c>
      <c r="Y220" s="44" t="s">
        <v>92</v>
      </c>
      <c r="Z220" s="44" t="s">
        <v>92</v>
      </c>
      <c r="AA220" s="44" t="s">
        <v>92</v>
      </c>
      <c r="AB220" s="44" t="s">
        <v>92</v>
      </c>
      <c r="AC220" s="44" t="s">
        <v>92</v>
      </c>
      <c r="AD220" s="44" t="s">
        <v>92</v>
      </c>
      <c r="AE220" s="44" t="s">
        <v>92</v>
      </c>
      <c r="AF220" s="44" t="s">
        <v>92</v>
      </c>
      <c r="AG220" s="44" t="s">
        <v>92</v>
      </c>
      <c r="AH220" s="44" t="s">
        <v>92</v>
      </c>
      <c r="AI220" s="44" t="s">
        <v>92</v>
      </c>
      <c r="AJ220" s="44" t="s">
        <v>92</v>
      </c>
      <c r="AK220" s="44" t="s">
        <v>92</v>
      </c>
      <c r="AL220" s="44" t="s">
        <v>92</v>
      </c>
      <c r="AM220" s="44" t="s">
        <v>92</v>
      </c>
      <c r="AN220" s="44" t="s">
        <v>92</v>
      </c>
      <c r="AO220" s="44" t="s">
        <v>92</v>
      </c>
      <c r="AP220" s="44" t="s">
        <v>92</v>
      </c>
      <c r="AQ220" s="44" t="s">
        <v>92</v>
      </c>
      <c r="AR220" s="44" t="s">
        <v>92</v>
      </c>
      <c r="AS220" s="44" t="s">
        <v>92</v>
      </c>
      <c r="AT220" s="44" t="s">
        <v>92</v>
      </c>
      <c r="AU220" s="44" t="s">
        <v>92</v>
      </c>
      <c r="AV220" s="44" t="s">
        <v>92</v>
      </c>
      <c r="AW220" s="44" t="s">
        <v>92</v>
      </c>
      <c r="AX220" s="44" t="s">
        <v>92</v>
      </c>
      <c r="AY220" s="44" t="s">
        <v>92</v>
      </c>
      <c r="AZ220" s="44" t="s">
        <v>92</v>
      </c>
      <c r="BA220" s="44" t="s">
        <v>92</v>
      </c>
      <c r="BB220" s="44" t="s">
        <v>92</v>
      </c>
      <c r="BC220" s="44" t="s">
        <v>92</v>
      </c>
      <c r="BD220" s="44" t="s">
        <v>92</v>
      </c>
      <c r="BE220" s="44" t="s">
        <v>92</v>
      </c>
      <c r="BF220" s="44" t="s">
        <v>92</v>
      </c>
      <c r="BG220" s="44" t="s">
        <v>92</v>
      </c>
      <c r="BH220" s="44" t="s">
        <v>92</v>
      </c>
      <c r="BI220" s="44" t="s">
        <v>92</v>
      </c>
      <c r="BJ220" s="44" t="s">
        <v>92</v>
      </c>
      <c r="BK220" s="44" t="s">
        <v>92</v>
      </c>
      <c r="BL220" s="44" t="s">
        <v>92</v>
      </c>
      <c r="BM220" s="44" t="s">
        <v>92</v>
      </c>
      <c r="BN220" s="44" t="s">
        <v>92</v>
      </c>
      <c r="BO220" s="44" t="s">
        <v>92</v>
      </c>
      <c r="BP220" s="44" t="s">
        <v>92</v>
      </c>
      <c r="BQ220" s="44" t="s">
        <v>92</v>
      </c>
      <c r="BR220" s="44" t="s">
        <v>92</v>
      </c>
      <c r="BS220" s="44" t="s">
        <v>92</v>
      </c>
      <c r="BT220" s="44" t="s">
        <v>92</v>
      </c>
      <c r="BU220" s="44" t="s">
        <v>92</v>
      </c>
      <c r="BV220" s="44" t="s">
        <v>92</v>
      </c>
      <c r="BW220" s="44" t="s">
        <v>92</v>
      </c>
      <c r="BX220" s="44" t="s">
        <v>92</v>
      </c>
      <c r="BY220" s="44" t="s">
        <v>92</v>
      </c>
      <c r="BZ220" s="44" t="s">
        <v>92</v>
      </c>
      <c r="CA220" s="44" t="s">
        <v>92</v>
      </c>
      <c r="CB220" s="44" t="s">
        <v>92</v>
      </c>
      <c r="CC220" s="44" t="s">
        <v>92</v>
      </c>
      <c r="CD220" s="44" t="s">
        <v>92</v>
      </c>
      <c r="CE220" s="44" t="s">
        <v>92</v>
      </c>
      <c r="CF220" s="44" t="s">
        <v>92</v>
      </c>
      <c r="CG220" s="44" t="s">
        <v>92</v>
      </c>
      <c r="CH220" s="44" t="s">
        <v>92</v>
      </c>
      <c r="CI220" s="44" t="s">
        <v>92</v>
      </c>
      <c r="CJ220" s="44" t="s">
        <v>92</v>
      </c>
      <c r="CK220" s="44" t="s">
        <v>92</v>
      </c>
      <c r="CL220" s="44" t="s">
        <v>92</v>
      </c>
      <c r="CM220" s="44" t="s">
        <v>92</v>
      </c>
      <c r="CN220" s="44" t="s">
        <v>92</v>
      </c>
      <c r="CO220" s="44" t="s">
        <v>92</v>
      </c>
      <c r="CP220" s="44" t="s">
        <v>92</v>
      </c>
      <c r="CQ220" s="44" t="s">
        <v>92</v>
      </c>
      <c r="CR220" s="44" t="s">
        <v>92</v>
      </c>
      <c r="CS220" s="44" t="s">
        <v>92</v>
      </c>
      <c r="CT220" s="44" t="s">
        <v>92</v>
      </c>
    </row>
    <row r="221" spans="1:99">
      <c r="A221" s="18"/>
      <c r="B221" s="21" t="s">
        <v>126</v>
      </c>
      <c r="C221" s="4" t="s">
        <v>116</v>
      </c>
      <c r="D221" s="44" t="s">
        <v>92</v>
      </c>
      <c r="E221" s="44" t="s">
        <v>92</v>
      </c>
      <c r="F221" s="44" t="s">
        <v>778</v>
      </c>
      <c r="G221" s="184" t="s">
        <v>778</v>
      </c>
      <c r="H221" s="44" t="s">
        <v>92</v>
      </c>
      <c r="I221" s="44" t="s">
        <v>92</v>
      </c>
      <c r="J221" s="44">
        <v>9.1501975927884338E-2</v>
      </c>
      <c r="K221" s="44" t="s">
        <v>92</v>
      </c>
      <c r="L221" s="44" t="s">
        <v>92</v>
      </c>
      <c r="M221" s="44" t="s">
        <v>92</v>
      </c>
      <c r="N221" s="44" t="s">
        <v>92</v>
      </c>
      <c r="O221" s="44">
        <v>6.8525818397629612E-2</v>
      </c>
      <c r="P221" s="44" t="s">
        <v>92</v>
      </c>
      <c r="Q221" s="44" t="s">
        <v>92</v>
      </c>
      <c r="R221" s="44" t="s">
        <v>92</v>
      </c>
      <c r="S221" s="44">
        <v>8.4681775600387033E-2</v>
      </c>
      <c r="T221" s="44" t="s">
        <v>92</v>
      </c>
      <c r="U221" s="44" t="s">
        <v>92</v>
      </c>
      <c r="V221" s="44">
        <v>7.950841570437106E-2</v>
      </c>
      <c r="W221" s="44" t="s">
        <v>92</v>
      </c>
      <c r="X221" s="44" t="s">
        <v>92</v>
      </c>
      <c r="Y221" s="44" t="s">
        <v>92</v>
      </c>
      <c r="Z221" s="44" t="s">
        <v>92</v>
      </c>
      <c r="AA221" s="44" t="s">
        <v>92</v>
      </c>
      <c r="AB221" s="44" t="s">
        <v>92</v>
      </c>
      <c r="AC221" s="44" t="s">
        <v>92</v>
      </c>
      <c r="AD221" s="44" t="s">
        <v>92</v>
      </c>
      <c r="AE221" s="44" t="s">
        <v>92</v>
      </c>
      <c r="AF221" s="44" t="s">
        <v>92</v>
      </c>
      <c r="AG221" s="44" t="s">
        <v>92</v>
      </c>
      <c r="AH221" s="44" t="s">
        <v>92</v>
      </c>
      <c r="AI221" s="44" t="s">
        <v>92</v>
      </c>
      <c r="AJ221" s="44" t="s">
        <v>92</v>
      </c>
      <c r="AK221" s="44" t="s">
        <v>92</v>
      </c>
      <c r="AL221" s="44" t="s">
        <v>92</v>
      </c>
      <c r="AM221" s="44" t="s">
        <v>92</v>
      </c>
      <c r="AN221" s="44" t="s">
        <v>92</v>
      </c>
      <c r="AO221" s="44" t="s">
        <v>92</v>
      </c>
      <c r="AP221" s="44" t="s">
        <v>92</v>
      </c>
      <c r="AQ221" s="44" t="s">
        <v>92</v>
      </c>
      <c r="AR221" s="44" t="s">
        <v>92</v>
      </c>
      <c r="AS221" s="44" t="s">
        <v>92</v>
      </c>
      <c r="AT221" s="44" t="s">
        <v>92</v>
      </c>
      <c r="AU221" s="44" t="s">
        <v>92</v>
      </c>
      <c r="AV221" s="44" t="s">
        <v>92</v>
      </c>
      <c r="AW221" s="44" t="s">
        <v>92</v>
      </c>
      <c r="AX221" s="44" t="s">
        <v>92</v>
      </c>
      <c r="AY221" s="44" t="s">
        <v>92</v>
      </c>
      <c r="AZ221" s="44" t="s">
        <v>92</v>
      </c>
      <c r="BA221" s="44" t="s">
        <v>92</v>
      </c>
      <c r="BB221" s="44" t="s">
        <v>92</v>
      </c>
      <c r="BC221" s="44" t="s">
        <v>92</v>
      </c>
      <c r="BD221" s="44" t="s">
        <v>92</v>
      </c>
      <c r="BE221" s="44" t="s">
        <v>92</v>
      </c>
      <c r="BF221" s="44" t="s">
        <v>92</v>
      </c>
      <c r="BG221" s="44" t="s">
        <v>92</v>
      </c>
      <c r="BH221" s="44" t="s">
        <v>92</v>
      </c>
      <c r="BI221" s="44" t="s">
        <v>92</v>
      </c>
      <c r="BJ221" s="44" t="s">
        <v>92</v>
      </c>
      <c r="BK221" s="44" t="s">
        <v>92</v>
      </c>
      <c r="BL221" s="44" t="s">
        <v>92</v>
      </c>
      <c r="BM221" s="44" t="s">
        <v>92</v>
      </c>
      <c r="BN221" s="44" t="s">
        <v>92</v>
      </c>
      <c r="BO221" s="44" t="s">
        <v>92</v>
      </c>
      <c r="BP221" s="44" t="s">
        <v>92</v>
      </c>
      <c r="BQ221" s="44" t="s">
        <v>92</v>
      </c>
      <c r="BR221" s="44" t="s">
        <v>92</v>
      </c>
      <c r="BS221" s="44" t="s">
        <v>92</v>
      </c>
      <c r="BT221" s="44" t="s">
        <v>92</v>
      </c>
      <c r="BU221" s="44" t="s">
        <v>92</v>
      </c>
      <c r="BV221" s="44" t="s">
        <v>92</v>
      </c>
      <c r="BW221" s="44" t="s">
        <v>92</v>
      </c>
      <c r="BX221" s="44" t="s">
        <v>92</v>
      </c>
      <c r="BY221" s="44" t="s">
        <v>92</v>
      </c>
      <c r="BZ221" s="44" t="s">
        <v>92</v>
      </c>
      <c r="CA221" s="44" t="s">
        <v>92</v>
      </c>
      <c r="CB221" s="44" t="s">
        <v>92</v>
      </c>
      <c r="CC221" s="44" t="s">
        <v>92</v>
      </c>
      <c r="CD221" s="44" t="s">
        <v>92</v>
      </c>
      <c r="CE221" s="44" t="s">
        <v>92</v>
      </c>
      <c r="CF221" s="44" t="s">
        <v>92</v>
      </c>
      <c r="CG221" s="44" t="s">
        <v>92</v>
      </c>
      <c r="CH221" s="44" t="s">
        <v>92</v>
      </c>
      <c r="CI221" s="44" t="s">
        <v>92</v>
      </c>
      <c r="CJ221" s="44" t="s">
        <v>92</v>
      </c>
      <c r="CK221" s="44" t="s">
        <v>92</v>
      </c>
      <c r="CL221" s="44" t="s">
        <v>92</v>
      </c>
      <c r="CM221" s="44" t="s">
        <v>92</v>
      </c>
      <c r="CN221" s="44" t="s">
        <v>92</v>
      </c>
      <c r="CO221" s="44" t="s">
        <v>92</v>
      </c>
      <c r="CP221" s="44" t="s">
        <v>92</v>
      </c>
      <c r="CQ221" s="44" t="s">
        <v>92</v>
      </c>
      <c r="CR221" s="44" t="s">
        <v>92</v>
      </c>
      <c r="CS221" s="44" t="s">
        <v>92</v>
      </c>
      <c r="CT221" s="44" t="s">
        <v>92</v>
      </c>
    </row>
    <row r="222" spans="1:99">
      <c r="A222" s="18"/>
      <c r="B222" s="21" t="s">
        <v>127</v>
      </c>
      <c r="C222" s="4" t="s">
        <v>116</v>
      </c>
      <c r="D222" s="44" t="s">
        <v>92</v>
      </c>
      <c r="E222" s="44" t="s">
        <v>92</v>
      </c>
      <c r="F222" s="44" t="s">
        <v>778</v>
      </c>
      <c r="G222" s="184" t="s">
        <v>778</v>
      </c>
      <c r="H222" s="44" t="s">
        <v>92</v>
      </c>
      <c r="I222" s="44" t="s">
        <v>92</v>
      </c>
      <c r="J222" s="44">
        <v>8.4652121051430607E-2</v>
      </c>
      <c r="K222" s="44" t="s">
        <v>92</v>
      </c>
      <c r="L222" s="44" t="s">
        <v>92</v>
      </c>
      <c r="M222" s="44" t="s">
        <v>92</v>
      </c>
      <c r="N222" s="44" t="s">
        <v>92</v>
      </c>
      <c r="O222" s="44">
        <v>4.5793611181129235E-2</v>
      </c>
      <c r="P222" s="44" t="s">
        <v>92</v>
      </c>
      <c r="Q222" s="44" t="s">
        <v>92</v>
      </c>
      <c r="R222" s="44" t="s">
        <v>92</v>
      </c>
      <c r="S222" s="44">
        <v>8.235830458371618E-2</v>
      </c>
      <c r="T222" s="44" t="s">
        <v>92</v>
      </c>
      <c r="U222" s="44" t="s">
        <v>92</v>
      </c>
      <c r="V222" s="44">
        <v>7.673253369094768E-2</v>
      </c>
      <c r="W222" s="44" t="s">
        <v>92</v>
      </c>
      <c r="X222" s="44" t="s">
        <v>92</v>
      </c>
      <c r="Y222" s="44" t="s">
        <v>92</v>
      </c>
      <c r="Z222" s="44" t="s">
        <v>92</v>
      </c>
      <c r="AA222" s="44" t="s">
        <v>92</v>
      </c>
      <c r="AB222" s="44" t="s">
        <v>92</v>
      </c>
      <c r="AC222" s="44" t="s">
        <v>92</v>
      </c>
      <c r="AD222" s="44" t="s">
        <v>92</v>
      </c>
      <c r="AE222" s="44" t="s">
        <v>92</v>
      </c>
      <c r="AF222" s="44" t="s">
        <v>92</v>
      </c>
      <c r="AG222" s="44" t="s">
        <v>92</v>
      </c>
      <c r="AH222" s="44" t="s">
        <v>92</v>
      </c>
      <c r="AI222" s="44" t="s">
        <v>92</v>
      </c>
      <c r="AJ222" s="44" t="s">
        <v>92</v>
      </c>
      <c r="AK222" s="44" t="s">
        <v>92</v>
      </c>
      <c r="AL222" s="44" t="s">
        <v>92</v>
      </c>
      <c r="AM222" s="44" t="s">
        <v>92</v>
      </c>
      <c r="AN222" s="44" t="s">
        <v>92</v>
      </c>
      <c r="AO222" s="44" t="s">
        <v>92</v>
      </c>
      <c r="AP222" s="44" t="s">
        <v>92</v>
      </c>
      <c r="AQ222" s="44" t="s">
        <v>92</v>
      </c>
      <c r="AR222" s="44" t="s">
        <v>92</v>
      </c>
      <c r="AS222" s="44" t="s">
        <v>92</v>
      </c>
      <c r="AT222" s="44" t="s">
        <v>92</v>
      </c>
      <c r="AU222" s="44" t="s">
        <v>92</v>
      </c>
      <c r="AV222" s="44" t="s">
        <v>92</v>
      </c>
      <c r="AW222" s="44" t="s">
        <v>92</v>
      </c>
      <c r="AX222" s="44" t="s">
        <v>92</v>
      </c>
      <c r="AY222" s="44" t="s">
        <v>92</v>
      </c>
      <c r="AZ222" s="44" t="s">
        <v>92</v>
      </c>
      <c r="BA222" s="44" t="s">
        <v>92</v>
      </c>
      <c r="BB222" s="44" t="s">
        <v>92</v>
      </c>
      <c r="BC222" s="44" t="s">
        <v>92</v>
      </c>
      <c r="BD222" s="44" t="s">
        <v>92</v>
      </c>
      <c r="BE222" s="44" t="s">
        <v>92</v>
      </c>
      <c r="BF222" s="44" t="s">
        <v>92</v>
      </c>
      <c r="BG222" s="44" t="s">
        <v>92</v>
      </c>
      <c r="BH222" s="44" t="s">
        <v>92</v>
      </c>
      <c r="BI222" s="44" t="s">
        <v>92</v>
      </c>
      <c r="BJ222" s="44" t="s">
        <v>92</v>
      </c>
      <c r="BK222" s="44" t="s">
        <v>92</v>
      </c>
      <c r="BL222" s="44" t="s">
        <v>92</v>
      </c>
      <c r="BM222" s="44" t="s">
        <v>92</v>
      </c>
      <c r="BN222" s="44" t="s">
        <v>92</v>
      </c>
      <c r="BO222" s="44" t="s">
        <v>92</v>
      </c>
      <c r="BP222" s="44" t="s">
        <v>92</v>
      </c>
      <c r="BQ222" s="44" t="s">
        <v>92</v>
      </c>
      <c r="BR222" s="44" t="s">
        <v>92</v>
      </c>
      <c r="BS222" s="44" t="s">
        <v>92</v>
      </c>
      <c r="BT222" s="44" t="s">
        <v>92</v>
      </c>
      <c r="BU222" s="44" t="s">
        <v>92</v>
      </c>
      <c r="BV222" s="44" t="s">
        <v>92</v>
      </c>
      <c r="BW222" s="44" t="s">
        <v>92</v>
      </c>
      <c r="BX222" s="44" t="s">
        <v>92</v>
      </c>
      <c r="BY222" s="44" t="s">
        <v>92</v>
      </c>
      <c r="BZ222" s="44" t="s">
        <v>92</v>
      </c>
      <c r="CA222" s="44" t="s">
        <v>92</v>
      </c>
      <c r="CB222" s="44" t="s">
        <v>92</v>
      </c>
      <c r="CC222" s="44" t="s">
        <v>92</v>
      </c>
      <c r="CD222" s="44" t="s">
        <v>92</v>
      </c>
      <c r="CE222" s="44" t="s">
        <v>92</v>
      </c>
      <c r="CF222" s="44" t="s">
        <v>92</v>
      </c>
      <c r="CG222" s="44" t="s">
        <v>92</v>
      </c>
      <c r="CH222" s="44" t="s">
        <v>92</v>
      </c>
      <c r="CI222" s="44" t="s">
        <v>92</v>
      </c>
      <c r="CJ222" s="44" t="s">
        <v>92</v>
      </c>
      <c r="CK222" s="44" t="s">
        <v>92</v>
      </c>
      <c r="CL222" s="44" t="s">
        <v>92</v>
      </c>
      <c r="CM222" s="44" t="s">
        <v>92</v>
      </c>
      <c r="CN222" s="44" t="s">
        <v>92</v>
      </c>
      <c r="CO222" s="44" t="s">
        <v>92</v>
      </c>
      <c r="CP222" s="44" t="s">
        <v>92</v>
      </c>
      <c r="CQ222" s="44" t="s">
        <v>92</v>
      </c>
      <c r="CR222" s="44" t="s">
        <v>92</v>
      </c>
      <c r="CS222" s="44" t="s">
        <v>92</v>
      </c>
      <c r="CT222" s="44" t="s">
        <v>92</v>
      </c>
    </row>
    <row r="223" spans="1:99">
      <c r="A223" s="18"/>
      <c r="B223" s="21" t="s">
        <v>121</v>
      </c>
      <c r="C223" s="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row>
    <row r="224" spans="1:99">
      <c r="A224" s="18"/>
      <c r="B224" s="21" t="s">
        <v>124</v>
      </c>
      <c r="C224" s="4" t="s">
        <v>116</v>
      </c>
      <c r="D224" s="44" t="s">
        <v>92</v>
      </c>
      <c r="E224" s="44" t="s">
        <v>92</v>
      </c>
      <c r="F224" s="44" t="s">
        <v>778</v>
      </c>
      <c r="G224" s="184" t="s">
        <v>778</v>
      </c>
      <c r="H224" s="44" t="s">
        <v>92</v>
      </c>
      <c r="I224" s="44" t="s">
        <v>92</v>
      </c>
      <c r="J224" s="44" t="s">
        <v>92</v>
      </c>
      <c r="K224" s="44" t="s">
        <v>92</v>
      </c>
      <c r="L224" s="44" t="s">
        <v>92</v>
      </c>
      <c r="M224" s="44" t="s">
        <v>92</v>
      </c>
      <c r="N224" s="44" t="s">
        <v>92</v>
      </c>
      <c r="O224" s="44" t="s">
        <v>92</v>
      </c>
      <c r="P224" s="44" t="s">
        <v>92</v>
      </c>
      <c r="Q224" s="44" t="s">
        <v>92</v>
      </c>
      <c r="R224" s="44" t="s">
        <v>92</v>
      </c>
      <c r="S224" s="44" t="s">
        <v>92</v>
      </c>
      <c r="T224" s="44" t="s">
        <v>92</v>
      </c>
      <c r="U224" s="44" t="s">
        <v>92</v>
      </c>
      <c r="V224" s="44" t="s">
        <v>92</v>
      </c>
      <c r="W224" s="44" t="s">
        <v>92</v>
      </c>
      <c r="X224" s="44" t="s">
        <v>92</v>
      </c>
      <c r="Y224" s="44" t="s">
        <v>92</v>
      </c>
      <c r="Z224" s="44" t="s">
        <v>92</v>
      </c>
      <c r="AA224" s="44" t="s">
        <v>92</v>
      </c>
      <c r="AB224" s="44" t="s">
        <v>92</v>
      </c>
      <c r="AC224" s="44" t="s">
        <v>92</v>
      </c>
      <c r="AD224" s="44" t="s">
        <v>92</v>
      </c>
      <c r="AE224" s="44" t="s">
        <v>92</v>
      </c>
      <c r="AF224" s="44" t="s">
        <v>92</v>
      </c>
      <c r="AG224" s="44" t="s">
        <v>92</v>
      </c>
      <c r="AH224" s="44" t="s">
        <v>92</v>
      </c>
      <c r="AI224" s="44" t="s">
        <v>92</v>
      </c>
      <c r="AJ224" s="44" t="s">
        <v>92</v>
      </c>
      <c r="AK224" s="44" t="s">
        <v>92</v>
      </c>
      <c r="AL224" s="44" t="s">
        <v>92</v>
      </c>
      <c r="AM224" s="44" t="s">
        <v>92</v>
      </c>
      <c r="AN224" s="44" t="s">
        <v>92</v>
      </c>
      <c r="AO224" s="44" t="s">
        <v>92</v>
      </c>
      <c r="AP224" s="44" t="s">
        <v>92</v>
      </c>
      <c r="AQ224" s="44" t="s">
        <v>92</v>
      </c>
      <c r="AR224" s="44" t="s">
        <v>92</v>
      </c>
      <c r="AS224" s="44" t="s">
        <v>92</v>
      </c>
      <c r="AT224" s="44" t="s">
        <v>92</v>
      </c>
      <c r="AU224" s="44" t="s">
        <v>92</v>
      </c>
      <c r="AV224" s="44" t="s">
        <v>92</v>
      </c>
      <c r="AW224" s="44" t="s">
        <v>92</v>
      </c>
      <c r="AX224" s="44" t="s">
        <v>92</v>
      </c>
      <c r="AY224" s="44" t="s">
        <v>92</v>
      </c>
      <c r="AZ224" s="44" t="s">
        <v>92</v>
      </c>
      <c r="BA224" s="44" t="s">
        <v>92</v>
      </c>
      <c r="BB224" s="44" t="s">
        <v>92</v>
      </c>
      <c r="BC224" s="44" t="s">
        <v>92</v>
      </c>
      <c r="BD224" s="44" t="s">
        <v>92</v>
      </c>
      <c r="BE224" s="44" t="s">
        <v>92</v>
      </c>
      <c r="BF224" s="44" t="s">
        <v>92</v>
      </c>
      <c r="BG224" s="44" t="s">
        <v>92</v>
      </c>
      <c r="BH224" s="44" t="s">
        <v>92</v>
      </c>
      <c r="BI224" s="44" t="s">
        <v>92</v>
      </c>
      <c r="BJ224" s="44" t="s">
        <v>92</v>
      </c>
      <c r="BK224" s="44" t="s">
        <v>92</v>
      </c>
      <c r="BL224" s="44" t="s">
        <v>92</v>
      </c>
      <c r="BM224" s="44" t="s">
        <v>92</v>
      </c>
      <c r="BN224" s="44" t="s">
        <v>92</v>
      </c>
      <c r="BO224" s="44" t="s">
        <v>92</v>
      </c>
      <c r="BP224" s="44" t="s">
        <v>92</v>
      </c>
      <c r="BQ224" s="44" t="s">
        <v>92</v>
      </c>
      <c r="BR224" s="44" t="s">
        <v>92</v>
      </c>
      <c r="BS224" s="44" t="s">
        <v>92</v>
      </c>
      <c r="BT224" s="44" t="s">
        <v>92</v>
      </c>
      <c r="BU224" s="44" t="s">
        <v>92</v>
      </c>
      <c r="BV224" s="44" t="s">
        <v>92</v>
      </c>
      <c r="BW224" s="44" t="s">
        <v>92</v>
      </c>
      <c r="BX224" s="44" t="s">
        <v>92</v>
      </c>
      <c r="BY224" s="44" t="s">
        <v>92</v>
      </c>
      <c r="BZ224" s="44" t="s">
        <v>92</v>
      </c>
      <c r="CA224" s="44" t="s">
        <v>92</v>
      </c>
      <c r="CB224" s="44" t="s">
        <v>92</v>
      </c>
      <c r="CC224" s="44" t="s">
        <v>92</v>
      </c>
      <c r="CD224" s="44" t="s">
        <v>92</v>
      </c>
      <c r="CE224" s="44" t="s">
        <v>92</v>
      </c>
      <c r="CF224" s="44" t="s">
        <v>92</v>
      </c>
      <c r="CG224" s="44" t="s">
        <v>92</v>
      </c>
      <c r="CH224" s="44" t="s">
        <v>92</v>
      </c>
      <c r="CI224" s="44" t="s">
        <v>92</v>
      </c>
      <c r="CJ224" s="44" t="s">
        <v>92</v>
      </c>
      <c r="CK224" s="44" t="s">
        <v>92</v>
      </c>
      <c r="CL224" s="44" t="s">
        <v>92</v>
      </c>
      <c r="CM224" s="44" t="s">
        <v>92</v>
      </c>
      <c r="CN224" s="44" t="s">
        <v>92</v>
      </c>
      <c r="CO224" s="44" t="s">
        <v>92</v>
      </c>
      <c r="CP224" s="44" t="s">
        <v>92</v>
      </c>
      <c r="CQ224" s="44" t="s">
        <v>92</v>
      </c>
      <c r="CR224" s="44" t="s">
        <v>92</v>
      </c>
      <c r="CS224" s="44" t="s">
        <v>92</v>
      </c>
      <c r="CT224" s="44" t="s">
        <v>92</v>
      </c>
    </row>
    <row r="225" spans="1:99">
      <c r="A225" s="18"/>
      <c r="B225" s="21" t="s">
        <v>125</v>
      </c>
      <c r="C225" s="4" t="s">
        <v>116</v>
      </c>
      <c r="D225" s="44" t="s">
        <v>92</v>
      </c>
      <c r="E225" s="44" t="s">
        <v>92</v>
      </c>
      <c r="F225" s="44" t="s">
        <v>778</v>
      </c>
      <c r="G225" s="184" t="s">
        <v>778</v>
      </c>
      <c r="H225" s="44" t="s">
        <v>92</v>
      </c>
      <c r="I225" s="44" t="s">
        <v>92</v>
      </c>
      <c r="J225" s="44" t="s">
        <v>92</v>
      </c>
      <c r="K225" s="44" t="s">
        <v>92</v>
      </c>
      <c r="L225" s="44" t="s">
        <v>92</v>
      </c>
      <c r="M225" s="44" t="s">
        <v>92</v>
      </c>
      <c r="N225" s="44" t="s">
        <v>92</v>
      </c>
      <c r="O225" s="44" t="s">
        <v>92</v>
      </c>
      <c r="P225" s="44" t="s">
        <v>92</v>
      </c>
      <c r="Q225" s="44" t="s">
        <v>92</v>
      </c>
      <c r="R225" s="44" t="s">
        <v>92</v>
      </c>
      <c r="S225" s="44" t="s">
        <v>92</v>
      </c>
      <c r="T225" s="44" t="s">
        <v>92</v>
      </c>
      <c r="U225" s="44" t="s">
        <v>92</v>
      </c>
      <c r="V225" s="44" t="s">
        <v>92</v>
      </c>
      <c r="W225" s="44" t="s">
        <v>92</v>
      </c>
      <c r="X225" s="44" t="s">
        <v>92</v>
      </c>
      <c r="Y225" s="44" t="s">
        <v>92</v>
      </c>
      <c r="Z225" s="44" t="s">
        <v>92</v>
      </c>
      <c r="AA225" s="44" t="s">
        <v>92</v>
      </c>
      <c r="AB225" s="44" t="s">
        <v>92</v>
      </c>
      <c r="AC225" s="44" t="s">
        <v>92</v>
      </c>
      <c r="AD225" s="44" t="s">
        <v>92</v>
      </c>
      <c r="AE225" s="44" t="s">
        <v>92</v>
      </c>
      <c r="AF225" s="44" t="s">
        <v>92</v>
      </c>
      <c r="AG225" s="44" t="s">
        <v>92</v>
      </c>
      <c r="AH225" s="44" t="s">
        <v>92</v>
      </c>
      <c r="AI225" s="44" t="s">
        <v>92</v>
      </c>
      <c r="AJ225" s="44" t="s">
        <v>92</v>
      </c>
      <c r="AK225" s="44" t="s">
        <v>92</v>
      </c>
      <c r="AL225" s="44" t="s">
        <v>92</v>
      </c>
      <c r="AM225" s="44" t="s">
        <v>92</v>
      </c>
      <c r="AN225" s="44" t="s">
        <v>92</v>
      </c>
      <c r="AO225" s="44" t="s">
        <v>92</v>
      </c>
      <c r="AP225" s="44" t="s">
        <v>92</v>
      </c>
      <c r="AQ225" s="44" t="s">
        <v>92</v>
      </c>
      <c r="AR225" s="44" t="s">
        <v>92</v>
      </c>
      <c r="AS225" s="44" t="s">
        <v>92</v>
      </c>
      <c r="AT225" s="44" t="s">
        <v>92</v>
      </c>
      <c r="AU225" s="44" t="s">
        <v>92</v>
      </c>
      <c r="AV225" s="44" t="s">
        <v>92</v>
      </c>
      <c r="AW225" s="44" t="s">
        <v>92</v>
      </c>
      <c r="AX225" s="44" t="s">
        <v>92</v>
      </c>
      <c r="AY225" s="44" t="s">
        <v>92</v>
      </c>
      <c r="AZ225" s="44" t="s">
        <v>92</v>
      </c>
      <c r="BA225" s="44" t="s">
        <v>92</v>
      </c>
      <c r="BB225" s="44" t="s">
        <v>92</v>
      </c>
      <c r="BC225" s="44" t="s">
        <v>92</v>
      </c>
      <c r="BD225" s="44" t="s">
        <v>92</v>
      </c>
      <c r="BE225" s="44" t="s">
        <v>92</v>
      </c>
      <c r="BF225" s="44" t="s">
        <v>92</v>
      </c>
      <c r="BG225" s="44" t="s">
        <v>92</v>
      </c>
      <c r="BH225" s="44" t="s">
        <v>92</v>
      </c>
      <c r="BI225" s="44" t="s">
        <v>92</v>
      </c>
      <c r="BJ225" s="44" t="s">
        <v>92</v>
      </c>
      <c r="BK225" s="44" t="s">
        <v>92</v>
      </c>
      <c r="BL225" s="44" t="s">
        <v>92</v>
      </c>
      <c r="BM225" s="44" t="s">
        <v>92</v>
      </c>
      <c r="BN225" s="44" t="s">
        <v>92</v>
      </c>
      <c r="BO225" s="44" t="s">
        <v>92</v>
      </c>
      <c r="BP225" s="44" t="s">
        <v>92</v>
      </c>
      <c r="BQ225" s="44" t="s">
        <v>92</v>
      </c>
      <c r="BR225" s="44" t="s">
        <v>92</v>
      </c>
      <c r="BS225" s="44" t="s">
        <v>92</v>
      </c>
      <c r="BT225" s="44" t="s">
        <v>92</v>
      </c>
      <c r="BU225" s="44" t="s">
        <v>92</v>
      </c>
      <c r="BV225" s="44" t="s">
        <v>92</v>
      </c>
      <c r="BW225" s="44" t="s">
        <v>92</v>
      </c>
      <c r="BX225" s="44" t="s">
        <v>92</v>
      </c>
      <c r="BY225" s="44" t="s">
        <v>92</v>
      </c>
      <c r="BZ225" s="44" t="s">
        <v>92</v>
      </c>
      <c r="CA225" s="44" t="s">
        <v>92</v>
      </c>
      <c r="CB225" s="44" t="s">
        <v>92</v>
      </c>
      <c r="CC225" s="44" t="s">
        <v>92</v>
      </c>
      <c r="CD225" s="44" t="s">
        <v>92</v>
      </c>
      <c r="CE225" s="44" t="s">
        <v>92</v>
      </c>
      <c r="CF225" s="44" t="s">
        <v>92</v>
      </c>
      <c r="CG225" s="44" t="s">
        <v>92</v>
      </c>
      <c r="CH225" s="44" t="s">
        <v>92</v>
      </c>
      <c r="CI225" s="44" t="s">
        <v>92</v>
      </c>
      <c r="CJ225" s="44" t="s">
        <v>92</v>
      </c>
      <c r="CK225" s="44" t="s">
        <v>92</v>
      </c>
      <c r="CL225" s="44" t="s">
        <v>92</v>
      </c>
      <c r="CM225" s="44" t="s">
        <v>92</v>
      </c>
      <c r="CN225" s="44" t="s">
        <v>92</v>
      </c>
      <c r="CO225" s="44" t="s">
        <v>92</v>
      </c>
      <c r="CP225" s="44" t="s">
        <v>92</v>
      </c>
      <c r="CQ225" s="44" t="s">
        <v>92</v>
      </c>
      <c r="CR225" s="44" t="s">
        <v>92</v>
      </c>
      <c r="CS225" s="44" t="s">
        <v>92</v>
      </c>
      <c r="CT225" s="44" t="s">
        <v>92</v>
      </c>
    </row>
    <row r="226" spans="1:99">
      <c r="A226" s="18"/>
      <c r="B226" s="21" t="s">
        <v>126</v>
      </c>
      <c r="C226" s="4" t="s">
        <v>116</v>
      </c>
      <c r="D226" s="44" t="s">
        <v>92</v>
      </c>
      <c r="E226" s="44" t="s">
        <v>92</v>
      </c>
      <c r="F226" s="184" t="s">
        <v>778</v>
      </c>
      <c r="G226" s="184" t="s">
        <v>778</v>
      </c>
      <c r="H226" s="184" t="s">
        <v>92</v>
      </c>
      <c r="I226" s="44" t="s">
        <v>92</v>
      </c>
      <c r="J226" s="44" t="s">
        <v>92</v>
      </c>
      <c r="K226" s="44" t="s">
        <v>92</v>
      </c>
      <c r="L226" s="44" t="s">
        <v>92</v>
      </c>
      <c r="M226" s="44" t="s">
        <v>92</v>
      </c>
      <c r="N226" s="44" t="s">
        <v>92</v>
      </c>
      <c r="O226" s="44" t="s">
        <v>92</v>
      </c>
      <c r="P226" s="44" t="s">
        <v>92</v>
      </c>
      <c r="Q226" s="44" t="s">
        <v>92</v>
      </c>
      <c r="R226" s="44" t="s">
        <v>92</v>
      </c>
      <c r="S226" s="44" t="s">
        <v>92</v>
      </c>
      <c r="T226" s="44" t="s">
        <v>92</v>
      </c>
      <c r="U226" s="44" t="s">
        <v>92</v>
      </c>
      <c r="V226" s="44" t="s">
        <v>92</v>
      </c>
      <c r="W226" s="44" t="s">
        <v>92</v>
      </c>
      <c r="X226" s="44" t="s">
        <v>92</v>
      </c>
      <c r="Y226" s="44" t="s">
        <v>92</v>
      </c>
      <c r="Z226" s="44" t="s">
        <v>92</v>
      </c>
      <c r="AA226" s="44" t="s">
        <v>92</v>
      </c>
      <c r="AB226" s="44" t="s">
        <v>92</v>
      </c>
      <c r="AC226" s="44" t="s">
        <v>92</v>
      </c>
      <c r="AD226" s="44" t="s">
        <v>92</v>
      </c>
      <c r="AE226" s="44" t="s">
        <v>92</v>
      </c>
      <c r="AF226" s="44" t="s">
        <v>92</v>
      </c>
      <c r="AG226" s="44" t="s">
        <v>92</v>
      </c>
      <c r="AH226" s="44" t="s">
        <v>92</v>
      </c>
      <c r="AI226" s="44" t="s">
        <v>92</v>
      </c>
      <c r="AJ226" s="44" t="s">
        <v>92</v>
      </c>
      <c r="AK226" s="44" t="s">
        <v>92</v>
      </c>
      <c r="AL226" s="44" t="s">
        <v>92</v>
      </c>
      <c r="AM226" s="44" t="s">
        <v>92</v>
      </c>
      <c r="AN226" s="44" t="s">
        <v>92</v>
      </c>
      <c r="AO226" s="44" t="s">
        <v>92</v>
      </c>
      <c r="AP226" s="44" t="s">
        <v>92</v>
      </c>
      <c r="AQ226" s="44" t="s">
        <v>92</v>
      </c>
      <c r="AR226" s="44" t="s">
        <v>92</v>
      </c>
      <c r="AS226" s="44" t="s">
        <v>92</v>
      </c>
      <c r="AT226" s="44" t="s">
        <v>92</v>
      </c>
      <c r="AU226" s="44" t="s">
        <v>92</v>
      </c>
      <c r="AV226" s="44" t="s">
        <v>92</v>
      </c>
      <c r="AW226" s="44" t="s">
        <v>92</v>
      </c>
      <c r="AX226" s="44" t="s">
        <v>92</v>
      </c>
      <c r="AY226" s="44" t="s">
        <v>92</v>
      </c>
      <c r="AZ226" s="44" t="s">
        <v>92</v>
      </c>
      <c r="BA226" s="44" t="s">
        <v>92</v>
      </c>
      <c r="BB226" s="44" t="s">
        <v>92</v>
      </c>
      <c r="BC226" s="44" t="s">
        <v>92</v>
      </c>
      <c r="BD226" s="44" t="s">
        <v>92</v>
      </c>
      <c r="BE226" s="44" t="s">
        <v>92</v>
      </c>
      <c r="BF226" s="44" t="s">
        <v>92</v>
      </c>
      <c r="BG226" s="44" t="s">
        <v>92</v>
      </c>
      <c r="BH226" s="44" t="s">
        <v>92</v>
      </c>
      <c r="BI226" s="44" t="s">
        <v>92</v>
      </c>
      <c r="BJ226" s="44" t="s">
        <v>92</v>
      </c>
      <c r="BK226" s="44" t="s">
        <v>92</v>
      </c>
      <c r="BL226" s="44" t="s">
        <v>92</v>
      </c>
      <c r="BM226" s="44" t="s">
        <v>92</v>
      </c>
      <c r="BN226" s="44" t="s">
        <v>92</v>
      </c>
      <c r="BO226" s="44" t="s">
        <v>92</v>
      </c>
      <c r="BP226" s="44" t="s">
        <v>92</v>
      </c>
      <c r="BQ226" s="44" t="s">
        <v>92</v>
      </c>
      <c r="BR226" s="44" t="s">
        <v>92</v>
      </c>
      <c r="BS226" s="44" t="s">
        <v>92</v>
      </c>
      <c r="BT226" s="44" t="s">
        <v>92</v>
      </c>
      <c r="BU226" s="44" t="s">
        <v>92</v>
      </c>
      <c r="BV226" s="44" t="s">
        <v>92</v>
      </c>
      <c r="BW226" s="44" t="s">
        <v>92</v>
      </c>
      <c r="BX226" s="44" t="s">
        <v>92</v>
      </c>
      <c r="BY226" s="44" t="s">
        <v>92</v>
      </c>
      <c r="BZ226" s="44" t="s">
        <v>92</v>
      </c>
      <c r="CA226" s="44" t="s">
        <v>92</v>
      </c>
      <c r="CB226" s="44" t="s">
        <v>92</v>
      </c>
      <c r="CC226" s="44" t="s">
        <v>92</v>
      </c>
      <c r="CD226" s="44" t="s">
        <v>92</v>
      </c>
      <c r="CE226" s="44" t="s">
        <v>92</v>
      </c>
      <c r="CF226" s="44" t="s">
        <v>92</v>
      </c>
      <c r="CG226" s="44" t="s">
        <v>92</v>
      </c>
      <c r="CH226" s="44" t="s">
        <v>92</v>
      </c>
      <c r="CI226" s="44" t="s">
        <v>92</v>
      </c>
      <c r="CJ226" s="44" t="s">
        <v>92</v>
      </c>
      <c r="CK226" s="44" t="s">
        <v>92</v>
      </c>
      <c r="CL226" s="44" t="s">
        <v>92</v>
      </c>
      <c r="CM226" s="44" t="s">
        <v>92</v>
      </c>
      <c r="CN226" s="44" t="s">
        <v>92</v>
      </c>
      <c r="CO226" s="44" t="s">
        <v>92</v>
      </c>
      <c r="CP226" s="44" t="s">
        <v>92</v>
      </c>
      <c r="CQ226" s="44" t="s">
        <v>92</v>
      </c>
      <c r="CR226" s="44" t="s">
        <v>92</v>
      </c>
      <c r="CS226" s="44" t="s">
        <v>92</v>
      </c>
      <c r="CT226" s="44" t="s">
        <v>92</v>
      </c>
    </row>
    <row r="227" spans="1:99">
      <c r="A227" s="18"/>
      <c r="B227" s="21" t="s">
        <v>127</v>
      </c>
      <c r="C227" s="4" t="s">
        <v>116</v>
      </c>
      <c r="D227" s="44" t="s">
        <v>92</v>
      </c>
      <c r="E227" s="44" t="s">
        <v>92</v>
      </c>
      <c r="F227" s="44" t="s">
        <v>778</v>
      </c>
      <c r="G227" s="184" t="s">
        <v>778</v>
      </c>
      <c r="H227" s="44" t="s">
        <v>92</v>
      </c>
      <c r="I227" s="44" t="s">
        <v>92</v>
      </c>
      <c r="J227" s="44" t="s">
        <v>92</v>
      </c>
      <c r="K227" s="44" t="s">
        <v>92</v>
      </c>
      <c r="L227" s="44" t="s">
        <v>92</v>
      </c>
      <c r="M227" s="44" t="s">
        <v>92</v>
      </c>
      <c r="N227" s="44" t="s">
        <v>92</v>
      </c>
      <c r="O227" s="44" t="s">
        <v>92</v>
      </c>
      <c r="P227" s="44" t="s">
        <v>92</v>
      </c>
      <c r="Q227" s="44" t="s">
        <v>92</v>
      </c>
      <c r="R227" s="44" t="s">
        <v>92</v>
      </c>
      <c r="S227" s="44" t="s">
        <v>92</v>
      </c>
      <c r="T227" s="44" t="s">
        <v>92</v>
      </c>
      <c r="U227" s="44" t="s">
        <v>92</v>
      </c>
      <c r="V227" s="44" t="s">
        <v>92</v>
      </c>
      <c r="W227" s="44" t="s">
        <v>92</v>
      </c>
      <c r="X227" s="44" t="s">
        <v>92</v>
      </c>
      <c r="Y227" s="44" t="s">
        <v>92</v>
      </c>
      <c r="Z227" s="44" t="s">
        <v>92</v>
      </c>
      <c r="AA227" s="44" t="s">
        <v>92</v>
      </c>
      <c r="AB227" s="44" t="s">
        <v>92</v>
      </c>
      <c r="AC227" s="44" t="s">
        <v>92</v>
      </c>
      <c r="AD227" s="44" t="s">
        <v>92</v>
      </c>
      <c r="AE227" s="44" t="s">
        <v>92</v>
      </c>
      <c r="AF227" s="44" t="s">
        <v>92</v>
      </c>
      <c r="AG227" s="44" t="s">
        <v>92</v>
      </c>
      <c r="AH227" s="44" t="s">
        <v>92</v>
      </c>
      <c r="AI227" s="44" t="s">
        <v>92</v>
      </c>
      <c r="AJ227" s="44" t="s">
        <v>92</v>
      </c>
      <c r="AK227" s="44" t="s">
        <v>92</v>
      </c>
      <c r="AL227" s="44" t="s">
        <v>92</v>
      </c>
      <c r="AM227" s="44" t="s">
        <v>92</v>
      </c>
      <c r="AN227" s="44" t="s">
        <v>92</v>
      </c>
      <c r="AO227" s="44" t="s">
        <v>92</v>
      </c>
      <c r="AP227" s="44" t="s">
        <v>92</v>
      </c>
      <c r="AQ227" s="44" t="s">
        <v>92</v>
      </c>
      <c r="AR227" s="44" t="s">
        <v>92</v>
      </c>
      <c r="AS227" s="44" t="s">
        <v>92</v>
      </c>
      <c r="AT227" s="44" t="s">
        <v>92</v>
      </c>
      <c r="AU227" s="44" t="s">
        <v>92</v>
      </c>
      <c r="AV227" s="44" t="s">
        <v>92</v>
      </c>
      <c r="AW227" s="44" t="s">
        <v>92</v>
      </c>
      <c r="AX227" s="44" t="s">
        <v>92</v>
      </c>
      <c r="AY227" s="44" t="s">
        <v>92</v>
      </c>
      <c r="AZ227" s="44" t="s">
        <v>92</v>
      </c>
      <c r="BA227" s="44" t="s">
        <v>92</v>
      </c>
      <c r="BB227" s="44" t="s">
        <v>92</v>
      </c>
      <c r="BC227" s="44" t="s">
        <v>92</v>
      </c>
      <c r="BD227" s="44" t="s">
        <v>92</v>
      </c>
      <c r="BE227" s="44" t="s">
        <v>92</v>
      </c>
      <c r="BF227" s="44" t="s">
        <v>92</v>
      </c>
      <c r="BG227" s="44" t="s">
        <v>92</v>
      </c>
      <c r="BH227" s="44" t="s">
        <v>92</v>
      </c>
      <c r="BI227" s="44" t="s">
        <v>92</v>
      </c>
      <c r="BJ227" s="44" t="s">
        <v>92</v>
      </c>
      <c r="BK227" s="44" t="s">
        <v>92</v>
      </c>
      <c r="BL227" s="44" t="s">
        <v>92</v>
      </c>
      <c r="BM227" s="44" t="s">
        <v>92</v>
      </c>
      <c r="BN227" s="44" t="s">
        <v>92</v>
      </c>
      <c r="BO227" s="44" t="s">
        <v>92</v>
      </c>
      <c r="BP227" s="44" t="s">
        <v>92</v>
      </c>
      <c r="BQ227" s="44" t="s">
        <v>92</v>
      </c>
      <c r="BR227" s="44" t="s">
        <v>92</v>
      </c>
      <c r="BS227" s="44" t="s">
        <v>92</v>
      </c>
      <c r="BT227" s="44" t="s">
        <v>92</v>
      </c>
      <c r="BU227" s="44" t="s">
        <v>92</v>
      </c>
      <c r="BV227" s="44" t="s">
        <v>92</v>
      </c>
      <c r="BW227" s="44" t="s">
        <v>92</v>
      </c>
      <c r="BX227" s="44" t="s">
        <v>92</v>
      </c>
      <c r="BY227" s="44" t="s">
        <v>92</v>
      </c>
      <c r="BZ227" s="44" t="s">
        <v>92</v>
      </c>
      <c r="CA227" s="44" t="s">
        <v>92</v>
      </c>
      <c r="CB227" s="44" t="s">
        <v>92</v>
      </c>
      <c r="CC227" s="44" t="s">
        <v>92</v>
      </c>
      <c r="CD227" s="44" t="s">
        <v>92</v>
      </c>
      <c r="CE227" s="44" t="s">
        <v>92</v>
      </c>
      <c r="CF227" s="44" t="s">
        <v>92</v>
      </c>
      <c r="CG227" s="44" t="s">
        <v>92</v>
      </c>
      <c r="CH227" s="44" t="s">
        <v>92</v>
      </c>
      <c r="CI227" s="44" t="s">
        <v>92</v>
      </c>
      <c r="CJ227" s="44" t="s">
        <v>92</v>
      </c>
      <c r="CK227" s="44" t="s">
        <v>92</v>
      </c>
      <c r="CL227" s="44" t="s">
        <v>92</v>
      </c>
      <c r="CM227" s="44" t="s">
        <v>92</v>
      </c>
      <c r="CN227" s="44" t="s">
        <v>92</v>
      </c>
      <c r="CO227" s="44" t="s">
        <v>92</v>
      </c>
      <c r="CP227" s="44" t="s">
        <v>92</v>
      </c>
      <c r="CQ227" s="44" t="s">
        <v>92</v>
      </c>
      <c r="CR227" s="44" t="s">
        <v>92</v>
      </c>
      <c r="CS227" s="44" t="s">
        <v>92</v>
      </c>
      <c r="CT227" s="44" t="s">
        <v>92</v>
      </c>
    </row>
    <row r="228" spans="1:99">
      <c r="A228" s="18"/>
      <c r="B228" s="21" t="s">
        <v>122</v>
      </c>
      <c r="C228" s="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row>
    <row r="229" spans="1:99">
      <c r="A229" s="18"/>
      <c r="B229" s="21" t="s">
        <v>124</v>
      </c>
      <c r="C229" s="4" t="s">
        <v>116</v>
      </c>
      <c r="D229" s="44" t="s">
        <v>92</v>
      </c>
      <c r="E229" s="44" t="s">
        <v>92</v>
      </c>
      <c r="F229" s="44">
        <v>0.11866920990463758</v>
      </c>
      <c r="G229" s="44">
        <v>9.0439750822364884E-2</v>
      </c>
      <c r="H229" s="44">
        <v>0.10554338559140719</v>
      </c>
      <c r="I229" s="44">
        <v>0.42162488583755153</v>
      </c>
      <c r="J229" s="44">
        <v>9.7886435962259988E-2</v>
      </c>
      <c r="K229" s="44">
        <v>0.3955518934299378</v>
      </c>
      <c r="L229" s="44" t="s">
        <v>92</v>
      </c>
      <c r="M229" s="44" t="s">
        <v>92</v>
      </c>
      <c r="N229" s="44">
        <v>0.41299227411342398</v>
      </c>
      <c r="O229" s="44">
        <v>0.10068344252267858</v>
      </c>
      <c r="P229" s="44" t="s">
        <v>92</v>
      </c>
      <c r="Q229" s="44" t="s">
        <v>92</v>
      </c>
      <c r="R229" s="44" t="s">
        <v>92</v>
      </c>
      <c r="S229" s="44">
        <v>0.10123559086745293</v>
      </c>
      <c r="T229" s="44">
        <v>-2.9397253108934374E-2</v>
      </c>
      <c r="U229" s="44">
        <v>0.15914639231308003</v>
      </c>
      <c r="V229" s="44">
        <v>9.0898086420927227E-2</v>
      </c>
      <c r="W229" s="44">
        <v>9.0974689377899987E-2</v>
      </c>
      <c r="X229" s="44">
        <v>0.10730470295841643</v>
      </c>
      <c r="Y229" s="44">
        <v>-1.3478607994587888E-2</v>
      </c>
      <c r="Z229" s="44" t="s">
        <v>92</v>
      </c>
      <c r="AA229" s="44" t="s">
        <v>92</v>
      </c>
      <c r="AB229" s="44" t="s">
        <v>92</v>
      </c>
      <c r="AC229" s="44" t="s">
        <v>92</v>
      </c>
      <c r="AD229" s="44" t="s">
        <v>92</v>
      </c>
      <c r="AE229" s="44" t="s">
        <v>92</v>
      </c>
      <c r="AF229" s="44">
        <v>0.20340302546147893</v>
      </c>
      <c r="AG229" s="44">
        <v>0.11684599899761561</v>
      </c>
      <c r="AH229" s="44">
        <v>0.22171054068079776</v>
      </c>
      <c r="AI229" s="44">
        <v>9.2817544791273798E-2</v>
      </c>
      <c r="AJ229" s="44">
        <v>0.15604789687121556</v>
      </c>
      <c r="AK229" s="44">
        <v>9.0481598667912388E-2</v>
      </c>
      <c r="AL229" s="44">
        <v>0.20835191798618391</v>
      </c>
      <c r="AM229" s="44">
        <v>9.8299744111890908E-2</v>
      </c>
      <c r="AN229" s="44">
        <v>8.9959835051832693E-2</v>
      </c>
      <c r="AO229" s="44">
        <v>0.10137912503015389</v>
      </c>
      <c r="AP229" s="44">
        <v>9.5287326261119798E-2</v>
      </c>
      <c r="AQ229" s="44">
        <v>0.14664963909669781</v>
      </c>
      <c r="AR229" s="44">
        <v>0.12135763744839934</v>
      </c>
      <c r="AS229" s="44">
        <v>3.2707464192892832E-2</v>
      </c>
      <c r="AT229" s="44">
        <v>0.12610677164439932</v>
      </c>
      <c r="AU229" s="44">
        <v>9.3607205864115084E-2</v>
      </c>
      <c r="AV229" s="44">
        <v>0.11633383220561222</v>
      </c>
      <c r="AW229" s="44">
        <v>0.11145380692540519</v>
      </c>
      <c r="AX229" s="44">
        <v>0.10596927369151055</v>
      </c>
      <c r="AY229" s="44">
        <v>8.4045031197833131E-2</v>
      </c>
      <c r="AZ229" s="44">
        <v>9.259872914407441E-2</v>
      </c>
      <c r="BA229" s="44">
        <v>9.2848307945734287E-2</v>
      </c>
      <c r="BB229" s="44" t="s">
        <v>92</v>
      </c>
      <c r="BC229" s="44" t="s">
        <v>92</v>
      </c>
      <c r="BD229" s="44" t="s">
        <v>92</v>
      </c>
      <c r="BE229" s="44">
        <v>9.8336992957037239E-2</v>
      </c>
      <c r="BF229" s="44">
        <v>8.9468496381652107E-2</v>
      </c>
      <c r="BG229" s="44" t="s">
        <v>92</v>
      </c>
      <c r="BH229" s="44" t="s">
        <v>92</v>
      </c>
      <c r="BI229" s="44">
        <v>9.0561267611225293E-2</v>
      </c>
      <c r="BJ229" s="44" t="s">
        <v>92</v>
      </c>
      <c r="BK229" s="44">
        <v>9.2478041172769254E-2</v>
      </c>
      <c r="BL229" s="44">
        <v>9.2932080925270055E-2</v>
      </c>
      <c r="BM229" s="44">
        <v>9.1443006265624627E-2</v>
      </c>
      <c r="BN229" s="44" t="s">
        <v>92</v>
      </c>
      <c r="BO229" s="44">
        <v>9.315098592813853E-2</v>
      </c>
      <c r="BP229" s="44">
        <v>9.1006731089905424E-2</v>
      </c>
      <c r="BQ229" s="44" t="s">
        <v>92</v>
      </c>
      <c r="BR229" s="44" t="s">
        <v>92</v>
      </c>
      <c r="BS229" s="44" t="s">
        <v>92</v>
      </c>
      <c r="BT229" s="44" t="s">
        <v>92</v>
      </c>
      <c r="BU229" s="44" t="s">
        <v>92</v>
      </c>
      <c r="BV229" s="44" t="s">
        <v>92</v>
      </c>
      <c r="BW229" s="44" t="s">
        <v>92</v>
      </c>
      <c r="BX229" s="44" t="s">
        <v>92</v>
      </c>
      <c r="BY229" s="44" t="s">
        <v>92</v>
      </c>
      <c r="BZ229" s="44" t="s">
        <v>92</v>
      </c>
      <c r="CA229" s="44" t="s">
        <v>92</v>
      </c>
      <c r="CB229" s="44" t="s">
        <v>92</v>
      </c>
      <c r="CC229" s="44" t="s">
        <v>92</v>
      </c>
      <c r="CD229" s="44" t="s">
        <v>92</v>
      </c>
      <c r="CE229" s="44" t="s">
        <v>92</v>
      </c>
      <c r="CF229" s="44" t="s">
        <v>92</v>
      </c>
      <c r="CG229" s="44" t="s">
        <v>92</v>
      </c>
      <c r="CH229" s="44" t="s">
        <v>92</v>
      </c>
      <c r="CI229" s="44" t="s">
        <v>92</v>
      </c>
      <c r="CJ229" s="44" t="s">
        <v>92</v>
      </c>
      <c r="CK229" s="44" t="s">
        <v>92</v>
      </c>
      <c r="CL229" s="44" t="s">
        <v>92</v>
      </c>
      <c r="CM229" s="44" t="s">
        <v>92</v>
      </c>
      <c r="CN229" s="44" t="s">
        <v>92</v>
      </c>
      <c r="CO229" s="44" t="s">
        <v>92</v>
      </c>
      <c r="CP229" s="44" t="s">
        <v>92</v>
      </c>
      <c r="CQ229" s="44" t="s">
        <v>92</v>
      </c>
      <c r="CR229" s="44" t="s">
        <v>92</v>
      </c>
      <c r="CS229" s="44" t="s">
        <v>92</v>
      </c>
      <c r="CT229" s="44" t="s">
        <v>92</v>
      </c>
    </row>
    <row r="230" spans="1:99">
      <c r="A230" s="18"/>
      <c r="B230" s="21" t="s">
        <v>125</v>
      </c>
      <c r="C230" s="4" t="s">
        <v>116</v>
      </c>
      <c r="D230" s="44" t="s">
        <v>92</v>
      </c>
      <c r="E230" s="44" t="s">
        <v>92</v>
      </c>
      <c r="F230" s="44" t="s">
        <v>92</v>
      </c>
      <c r="G230" s="44" t="s">
        <v>92</v>
      </c>
      <c r="H230" s="44" t="s">
        <v>92</v>
      </c>
      <c r="I230" s="44" t="s">
        <v>92</v>
      </c>
      <c r="J230" s="44" t="s">
        <v>92</v>
      </c>
      <c r="K230" s="44" t="s">
        <v>92</v>
      </c>
      <c r="L230" s="44" t="s">
        <v>92</v>
      </c>
      <c r="M230" s="44" t="s">
        <v>92</v>
      </c>
      <c r="N230" s="44" t="s">
        <v>92</v>
      </c>
      <c r="O230" s="44" t="s">
        <v>92</v>
      </c>
      <c r="P230" s="44" t="s">
        <v>92</v>
      </c>
      <c r="Q230" s="44" t="s">
        <v>92</v>
      </c>
      <c r="R230" s="44" t="s">
        <v>92</v>
      </c>
      <c r="S230" s="44" t="s">
        <v>92</v>
      </c>
      <c r="T230" s="44" t="s">
        <v>92</v>
      </c>
      <c r="U230" s="44" t="s">
        <v>92</v>
      </c>
      <c r="V230" s="44" t="s">
        <v>92</v>
      </c>
      <c r="W230" s="44" t="s">
        <v>92</v>
      </c>
      <c r="X230" s="44" t="s">
        <v>92</v>
      </c>
      <c r="Y230" s="44" t="s">
        <v>92</v>
      </c>
      <c r="Z230" s="44" t="s">
        <v>92</v>
      </c>
      <c r="AA230" s="44" t="s">
        <v>92</v>
      </c>
      <c r="AB230" s="44" t="s">
        <v>92</v>
      </c>
      <c r="AC230" s="44" t="s">
        <v>92</v>
      </c>
      <c r="AD230" s="44" t="s">
        <v>92</v>
      </c>
      <c r="AE230" s="44" t="s">
        <v>92</v>
      </c>
      <c r="AF230" s="44" t="s">
        <v>92</v>
      </c>
      <c r="AG230" s="44" t="s">
        <v>92</v>
      </c>
      <c r="AH230" s="44" t="s">
        <v>92</v>
      </c>
      <c r="AI230" s="44" t="s">
        <v>92</v>
      </c>
      <c r="AJ230" s="44" t="s">
        <v>92</v>
      </c>
      <c r="AK230" s="44" t="s">
        <v>92</v>
      </c>
      <c r="AL230" s="44" t="s">
        <v>92</v>
      </c>
      <c r="AM230" s="44" t="s">
        <v>92</v>
      </c>
      <c r="AN230" s="44" t="s">
        <v>92</v>
      </c>
      <c r="AO230" s="44" t="s">
        <v>92</v>
      </c>
      <c r="AP230" s="44" t="s">
        <v>92</v>
      </c>
      <c r="AQ230" s="44" t="s">
        <v>92</v>
      </c>
      <c r="AR230" s="44" t="s">
        <v>92</v>
      </c>
      <c r="AS230" s="44" t="s">
        <v>92</v>
      </c>
      <c r="AT230" s="44" t="s">
        <v>92</v>
      </c>
      <c r="AU230" s="44" t="s">
        <v>92</v>
      </c>
      <c r="AV230" s="44" t="s">
        <v>92</v>
      </c>
      <c r="AW230" s="44" t="s">
        <v>92</v>
      </c>
      <c r="AX230" s="44" t="s">
        <v>92</v>
      </c>
      <c r="AY230" s="44" t="s">
        <v>92</v>
      </c>
      <c r="AZ230" s="44" t="s">
        <v>92</v>
      </c>
      <c r="BA230" s="44" t="s">
        <v>92</v>
      </c>
      <c r="BB230" s="44" t="s">
        <v>92</v>
      </c>
      <c r="BC230" s="44" t="s">
        <v>92</v>
      </c>
      <c r="BD230" s="44" t="s">
        <v>92</v>
      </c>
      <c r="BE230" s="44" t="s">
        <v>92</v>
      </c>
      <c r="BF230" s="44" t="s">
        <v>92</v>
      </c>
      <c r="BG230" s="44" t="s">
        <v>92</v>
      </c>
      <c r="BH230" s="44" t="s">
        <v>92</v>
      </c>
      <c r="BI230" s="44" t="s">
        <v>92</v>
      </c>
      <c r="BJ230" s="44" t="s">
        <v>92</v>
      </c>
      <c r="BK230" s="44" t="s">
        <v>92</v>
      </c>
      <c r="BL230" s="44" t="s">
        <v>92</v>
      </c>
      <c r="BM230" s="44" t="s">
        <v>92</v>
      </c>
      <c r="BN230" s="44" t="s">
        <v>92</v>
      </c>
      <c r="BO230" s="44" t="s">
        <v>92</v>
      </c>
      <c r="BP230" s="44" t="s">
        <v>92</v>
      </c>
      <c r="BQ230" s="44" t="s">
        <v>92</v>
      </c>
      <c r="BR230" s="44" t="s">
        <v>92</v>
      </c>
      <c r="BS230" s="44" t="s">
        <v>92</v>
      </c>
      <c r="BT230" s="44" t="s">
        <v>92</v>
      </c>
      <c r="BU230" s="44" t="s">
        <v>92</v>
      </c>
      <c r="BV230" s="44" t="s">
        <v>92</v>
      </c>
      <c r="BW230" s="44" t="s">
        <v>92</v>
      </c>
      <c r="BX230" s="44" t="s">
        <v>92</v>
      </c>
      <c r="BY230" s="44" t="s">
        <v>92</v>
      </c>
      <c r="BZ230" s="44" t="s">
        <v>92</v>
      </c>
      <c r="CA230" s="44" t="s">
        <v>92</v>
      </c>
      <c r="CB230" s="44" t="s">
        <v>92</v>
      </c>
      <c r="CC230" s="44" t="s">
        <v>92</v>
      </c>
      <c r="CD230" s="44" t="s">
        <v>92</v>
      </c>
      <c r="CE230" s="44" t="s">
        <v>92</v>
      </c>
      <c r="CF230" s="44" t="s">
        <v>92</v>
      </c>
      <c r="CG230" s="44" t="s">
        <v>92</v>
      </c>
      <c r="CH230" s="44" t="s">
        <v>92</v>
      </c>
      <c r="CI230" s="44" t="s">
        <v>92</v>
      </c>
      <c r="CJ230" s="44" t="s">
        <v>92</v>
      </c>
      <c r="CK230" s="44" t="s">
        <v>92</v>
      </c>
      <c r="CL230" s="44" t="s">
        <v>92</v>
      </c>
      <c r="CM230" s="44" t="s">
        <v>92</v>
      </c>
      <c r="CN230" s="44" t="s">
        <v>92</v>
      </c>
      <c r="CO230" s="44" t="s">
        <v>92</v>
      </c>
      <c r="CP230" s="44" t="s">
        <v>92</v>
      </c>
      <c r="CQ230" s="44" t="s">
        <v>92</v>
      </c>
      <c r="CR230" s="44" t="s">
        <v>92</v>
      </c>
      <c r="CS230" s="44" t="s">
        <v>92</v>
      </c>
      <c r="CT230" s="44" t="s">
        <v>92</v>
      </c>
    </row>
    <row r="231" spans="1:99">
      <c r="A231" s="18"/>
      <c r="B231" s="21" t="s">
        <v>126</v>
      </c>
      <c r="C231" s="4" t="s">
        <v>116</v>
      </c>
      <c r="D231" s="44" t="s">
        <v>92</v>
      </c>
      <c r="E231" s="44" t="s">
        <v>92</v>
      </c>
      <c r="F231" s="44" t="s">
        <v>92</v>
      </c>
      <c r="G231" s="44" t="s">
        <v>92</v>
      </c>
      <c r="H231" s="44" t="s">
        <v>92</v>
      </c>
      <c r="I231" s="44" t="s">
        <v>92</v>
      </c>
      <c r="J231" s="44" t="s">
        <v>92</v>
      </c>
      <c r="K231" s="44" t="s">
        <v>92</v>
      </c>
      <c r="L231" s="44" t="s">
        <v>92</v>
      </c>
      <c r="M231" s="44" t="s">
        <v>92</v>
      </c>
      <c r="N231" s="44" t="s">
        <v>92</v>
      </c>
      <c r="O231" s="44" t="s">
        <v>92</v>
      </c>
      <c r="P231" s="44" t="s">
        <v>92</v>
      </c>
      <c r="Q231" s="44" t="s">
        <v>92</v>
      </c>
      <c r="R231" s="44" t="s">
        <v>92</v>
      </c>
      <c r="S231" s="44" t="s">
        <v>92</v>
      </c>
      <c r="T231" s="44" t="s">
        <v>92</v>
      </c>
      <c r="U231" s="44" t="s">
        <v>92</v>
      </c>
      <c r="V231" s="44" t="s">
        <v>92</v>
      </c>
      <c r="W231" s="44" t="s">
        <v>92</v>
      </c>
      <c r="X231" s="44" t="s">
        <v>92</v>
      </c>
      <c r="Y231" s="44" t="s">
        <v>92</v>
      </c>
      <c r="Z231" s="44" t="s">
        <v>92</v>
      </c>
      <c r="AA231" s="44" t="s">
        <v>92</v>
      </c>
      <c r="AB231" s="44" t="s">
        <v>92</v>
      </c>
      <c r="AC231" s="44" t="s">
        <v>92</v>
      </c>
      <c r="AD231" s="44" t="s">
        <v>92</v>
      </c>
      <c r="AE231" s="44" t="s">
        <v>92</v>
      </c>
      <c r="AF231" s="44" t="s">
        <v>92</v>
      </c>
      <c r="AG231" s="44" t="s">
        <v>92</v>
      </c>
      <c r="AH231" s="44" t="s">
        <v>92</v>
      </c>
      <c r="AI231" s="44" t="s">
        <v>92</v>
      </c>
      <c r="AJ231" s="44" t="s">
        <v>92</v>
      </c>
      <c r="AK231" s="44" t="s">
        <v>92</v>
      </c>
      <c r="AL231" s="44" t="s">
        <v>92</v>
      </c>
      <c r="AM231" s="44" t="s">
        <v>92</v>
      </c>
      <c r="AN231" s="44" t="s">
        <v>92</v>
      </c>
      <c r="AO231" s="44" t="s">
        <v>92</v>
      </c>
      <c r="AP231" s="44" t="s">
        <v>92</v>
      </c>
      <c r="AQ231" s="44" t="s">
        <v>92</v>
      </c>
      <c r="AR231" s="44" t="s">
        <v>92</v>
      </c>
      <c r="AS231" s="44" t="s">
        <v>92</v>
      </c>
      <c r="AT231" s="44" t="s">
        <v>92</v>
      </c>
      <c r="AU231" s="44" t="s">
        <v>92</v>
      </c>
      <c r="AV231" s="44" t="s">
        <v>92</v>
      </c>
      <c r="AW231" s="44" t="s">
        <v>92</v>
      </c>
      <c r="AX231" s="44" t="s">
        <v>92</v>
      </c>
      <c r="AY231" s="44" t="s">
        <v>92</v>
      </c>
      <c r="AZ231" s="44" t="s">
        <v>92</v>
      </c>
      <c r="BA231" s="44" t="s">
        <v>92</v>
      </c>
      <c r="BB231" s="44" t="s">
        <v>92</v>
      </c>
      <c r="BC231" s="44" t="s">
        <v>92</v>
      </c>
      <c r="BD231" s="44" t="s">
        <v>92</v>
      </c>
      <c r="BE231" s="44" t="s">
        <v>92</v>
      </c>
      <c r="BF231" s="44" t="s">
        <v>92</v>
      </c>
      <c r="BG231" s="44" t="s">
        <v>92</v>
      </c>
      <c r="BH231" s="44" t="s">
        <v>92</v>
      </c>
      <c r="BI231" s="44" t="s">
        <v>92</v>
      </c>
      <c r="BJ231" s="44" t="s">
        <v>92</v>
      </c>
      <c r="BK231" s="44" t="s">
        <v>92</v>
      </c>
      <c r="BL231" s="44" t="s">
        <v>92</v>
      </c>
      <c r="BM231" s="44" t="s">
        <v>92</v>
      </c>
      <c r="BN231" s="44" t="s">
        <v>92</v>
      </c>
      <c r="BO231" s="44" t="s">
        <v>92</v>
      </c>
      <c r="BP231" s="44" t="s">
        <v>92</v>
      </c>
      <c r="BQ231" s="44" t="s">
        <v>92</v>
      </c>
      <c r="BR231" s="44" t="s">
        <v>92</v>
      </c>
      <c r="BS231" s="44" t="s">
        <v>92</v>
      </c>
      <c r="BT231" s="44" t="s">
        <v>92</v>
      </c>
      <c r="BU231" s="44" t="s">
        <v>92</v>
      </c>
      <c r="BV231" s="44" t="s">
        <v>92</v>
      </c>
      <c r="BW231" s="44" t="s">
        <v>92</v>
      </c>
      <c r="BX231" s="44" t="s">
        <v>92</v>
      </c>
      <c r="BY231" s="44" t="s">
        <v>92</v>
      </c>
      <c r="BZ231" s="44" t="s">
        <v>92</v>
      </c>
      <c r="CA231" s="44" t="s">
        <v>92</v>
      </c>
      <c r="CB231" s="44" t="s">
        <v>92</v>
      </c>
      <c r="CC231" s="44" t="s">
        <v>92</v>
      </c>
      <c r="CD231" s="44" t="s">
        <v>92</v>
      </c>
      <c r="CE231" s="44" t="s">
        <v>92</v>
      </c>
      <c r="CF231" s="44" t="s">
        <v>92</v>
      </c>
      <c r="CG231" s="44" t="s">
        <v>92</v>
      </c>
      <c r="CH231" s="44" t="s">
        <v>92</v>
      </c>
      <c r="CI231" s="44" t="s">
        <v>92</v>
      </c>
      <c r="CJ231" s="44" t="s">
        <v>92</v>
      </c>
      <c r="CK231" s="44" t="s">
        <v>92</v>
      </c>
      <c r="CL231" s="44" t="s">
        <v>92</v>
      </c>
      <c r="CM231" s="44" t="s">
        <v>92</v>
      </c>
      <c r="CN231" s="44" t="s">
        <v>92</v>
      </c>
      <c r="CO231" s="44" t="s">
        <v>92</v>
      </c>
      <c r="CP231" s="44" t="s">
        <v>92</v>
      </c>
      <c r="CQ231" s="44" t="s">
        <v>92</v>
      </c>
      <c r="CR231" s="44" t="s">
        <v>92</v>
      </c>
      <c r="CS231" s="44" t="s">
        <v>92</v>
      </c>
      <c r="CT231" s="44" t="s">
        <v>92</v>
      </c>
    </row>
    <row r="232" spans="1:99" s="189" customFormat="1">
      <c r="A232" s="185"/>
      <c r="B232" s="186" t="s">
        <v>128</v>
      </c>
      <c r="C232" s="187" t="s">
        <v>116</v>
      </c>
      <c r="D232" s="44" t="s">
        <v>92</v>
      </c>
      <c r="E232" s="44" t="s">
        <v>92</v>
      </c>
      <c r="F232" s="44">
        <v>0.10390822508250386</v>
      </c>
      <c r="G232" s="44">
        <v>9.150575556203E-2</v>
      </c>
      <c r="H232" s="44">
        <v>8.6945472222414777E-2</v>
      </c>
      <c r="I232" s="44">
        <v>0.25631565330911465</v>
      </c>
      <c r="J232" s="44">
        <v>9.9504816636502902E-2</v>
      </c>
      <c r="K232" s="44">
        <v>0.23549303760634288</v>
      </c>
      <c r="L232" s="44">
        <v>0.3080976775087676</v>
      </c>
      <c r="M232" s="44" t="s">
        <v>92</v>
      </c>
      <c r="N232" s="44">
        <v>0.26472433159242237</v>
      </c>
      <c r="O232" s="44">
        <v>9.8772992865327147E-2</v>
      </c>
      <c r="P232" s="44" t="s">
        <v>92</v>
      </c>
      <c r="Q232" s="44" t="s">
        <v>92</v>
      </c>
      <c r="R232" s="44" t="s">
        <v>92</v>
      </c>
      <c r="S232" s="44">
        <v>9.8364815089573066E-2</v>
      </c>
      <c r="T232" s="44">
        <v>0.11967629050028483</v>
      </c>
      <c r="U232" s="44">
        <v>9.1800289966594839E-2</v>
      </c>
      <c r="V232" s="44">
        <v>9.0840378956004608E-2</v>
      </c>
      <c r="W232" s="44">
        <v>9.161848787703053E-2</v>
      </c>
      <c r="X232" s="44">
        <v>8.5005607105959502E-2</v>
      </c>
      <c r="Y232" s="44">
        <v>5.5308968595411567E-2</v>
      </c>
      <c r="Z232" s="44" t="s">
        <v>92</v>
      </c>
      <c r="AA232" s="44" t="s">
        <v>92</v>
      </c>
      <c r="AB232" s="44" t="s">
        <v>92</v>
      </c>
      <c r="AC232" s="44" t="s">
        <v>92</v>
      </c>
      <c r="AD232" s="44" t="s">
        <v>92</v>
      </c>
      <c r="AE232" s="44" t="s">
        <v>92</v>
      </c>
      <c r="AF232" s="44">
        <v>0.15526279032607904</v>
      </c>
      <c r="AG232" s="44">
        <v>0.10023258989457196</v>
      </c>
      <c r="AH232" s="44">
        <v>0.1938218463205863</v>
      </c>
      <c r="AI232" s="44">
        <v>0.10022125136041571</v>
      </c>
      <c r="AJ232" s="44">
        <v>0.1113070820547668</v>
      </c>
      <c r="AK232" s="44">
        <v>8.6150188043229159E-2</v>
      </c>
      <c r="AL232" s="44">
        <v>0.20619160844379647</v>
      </c>
      <c r="AM232" s="44">
        <v>0.1038601718453549</v>
      </c>
      <c r="AN232" s="44">
        <v>0.10194653985882574</v>
      </c>
      <c r="AO232" s="44">
        <v>0.10662075331425913</v>
      </c>
      <c r="AP232" s="44">
        <v>9.9317535247720468E-2</v>
      </c>
      <c r="AQ232" s="44">
        <v>0.15517036331971013</v>
      </c>
      <c r="AR232" s="44">
        <v>0.12969209170241114</v>
      </c>
      <c r="AS232" s="44">
        <v>1.9840869546737805E-2</v>
      </c>
      <c r="AT232" s="44">
        <v>0.12639305341764073</v>
      </c>
      <c r="AU232" s="44">
        <v>9.4735280690627643E-2</v>
      </c>
      <c r="AV232" s="44">
        <v>0.11750793234861967</v>
      </c>
      <c r="AW232" s="44">
        <v>0.10880843268442808</v>
      </c>
      <c r="AX232" s="44">
        <v>0.1072543887841273</v>
      </c>
      <c r="AY232" s="44">
        <v>8.6624903867185798E-2</v>
      </c>
      <c r="AZ232" s="44">
        <v>9.6425906571061981E-2</v>
      </c>
      <c r="BA232" s="44">
        <v>9.6286345366173975E-2</v>
      </c>
      <c r="BB232" s="44" t="s">
        <v>92</v>
      </c>
      <c r="BC232" s="44" t="s">
        <v>92</v>
      </c>
      <c r="BD232" s="44" t="s">
        <v>92</v>
      </c>
      <c r="BE232" s="44">
        <v>0.10106171289644283</v>
      </c>
      <c r="BF232" s="44">
        <v>8.9709975128322794E-2</v>
      </c>
      <c r="BG232" s="44" t="s">
        <v>92</v>
      </c>
      <c r="BH232" s="44" t="s">
        <v>92</v>
      </c>
      <c r="BI232" s="44">
        <v>9.1502194665042724E-2</v>
      </c>
      <c r="BJ232" s="44" t="s">
        <v>92</v>
      </c>
      <c r="BK232" s="44">
        <v>9.7031913852633211E-2</v>
      </c>
      <c r="BL232" s="44">
        <v>9.6785138443341578E-2</v>
      </c>
      <c r="BM232" s="44">
        <v>9.45504014161338E-2</v>
      </c>
      <c r="BN232" s="44" t="s">
        <v>92</v>
      </c>
      <c r="BO232" s="44">
        <v>9.4671821353611962E-2</v>
      </c>
      <c r="BP232" s="44">
        <v>9.7879988720906086E-2</v>
      </c>
      <c r="BQ232" s="44">
        <v>5.4329999999999996E-2</v>
      </c>
      <c r="BR232" s="44">
        <v>7.075999999999999E-2</v>
      </c>
      <c r="BS232" s="44">
        <v>0.10702</v>
      </c>
      <c r="BT232" s="44">
        <v>0.1018</v>
      </c>
      <c r="BU232" s="44">
        <v>9.2409999999999992E-2</v>
      </c>
      <c r="BV232" s="44">
        <v>9.1560000000000002E-2</v>
      </c>
      <c r="BW232" s="44">
        <v>8.1979999999999997E-2</v>
      </c>
      <c r="BX232" s="44">
        <v>7.9950000000000007E-2</v>
      </c>
      <c r="BY232" s="44">
        <v>8.2420000000000007E-2</v>
      </c>
      <c r="BZ232" s="44">
        <v>7.4759999999999993E-2</v>
      </c>
      <c r="CA232" s="44">
        <v>0.14801999999999998</v>
      </c>
      <c r="CB232" s="44">
        <v>0.11193</v>
      </c>
      <c r="CC232" s="44">
        <v>0.14777999999999999</v>
      </c>
      <c r="CD232" s="44">
        <v>0.10012</v>
      </c>
      <c r="CE232" s="44">
        <v>0.12797</v>
      </c>
      <c r="CF232" s="44">
        <f>+(CF138-10)/10</f>
        <v>6.079000000000008E-2</v>
      </c>
      <c r="CG232" s="44">
        <f t="shared" ref="CG232:CR232" si="1">+(CG138-10)/10</f>
        <v>5.8419999999999916E-2</v>
      </c>
      <c r="CH232" s="44">
        <f t="shared" si="1"/>
        <v>4.8000000000000043E-2</v>
      </c>
      <c r="CI232" s="44">
        <f t="shared" si="1"/>
        <v>0.10184999999999995</v>
      </c>
      <c r="CJ232" s="44">
        <f t="shared" si="1"/>
        <v>3.3750000000000037E-2</v>
      </c>
      <c r="CK232" s="44">
        <f t="shared" si="1"/>
        <v>4.7480000000000008E-2</v>
      </c>
      <c r="CL232" s="44">
        <f t="shared" si="1"/>
        <v>0.12226999999999996</v>
      </c>
      <c r="CM232" s="44">
        <f t="shared" si="1"/>
        <v>8.0700000000000216E-3</v>
      </c>
      <c r="CN232" s="44">
        <f t="shared" si="1"/>
        <v>-2.2940000000000006E-2</v>
      </c>
      <c r="CO232" s="44">
        <f t="shared" si="1"/>
        <v>-1.8079999999999964E-2</v>
      </c>
      <c r="CP232" s="44">
        <f t="shared" si="1"/>
        <v>3.8899999999999933E-3</v>
      </c>
      <c r="CQ232" s="44">
        <v>-3.7600000000000001E-2</v>
      </c>
      <c r="CR232" s="44">
        <f t="shared" si="1"/>
        <v>2.6500000000000412E-3</v>
      </c>
      <c r="CS232" s="44">
        <v>4.0000000000000002E-4</v>
      </c>
      <c r="CT232" s="44">
        <v>2.9999999999999997E-4</v>
      </c>
      <c r="CU232" s="188"/>
    </row>
    <row r="233" spans="1:99">
      <c r="A233" s="18">
        <v>7.3</v>
      </c>
      <c r="B233" s="21" t="s">
        <v>149</v>
      </c>
      <c r="C233" s="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row>
    <row r="234" spans="1:99">
      <c r="A234" s="18"/>
      <c r="B234" s="21" t="s">
        <v>119</v>
      </c>
      <c r="C234" s="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row>
    <row r="235" spans="1:99">
      <c r="A235" s="18"/>
      <c r="B235" s="21" t="s">
        <v>148</v>
      </c>
      <c r="C235" s="4" t="s">
        <v>116</v>
      </c>
      <c r="D235" s="44">
        <v>7.7551469778707416E-2</v>
      </c>
      <c r="E235" s="44">
        <v>7.7551469778707416E-2</v>
      </c>
      <c r="F235" s="44">
        <v>5.2723332280712354E-2</v>
      </c>
      <c r="G235" s="44">
        <v>4.3240181268882072E-2</v>
      </c>
      <c r="H235" s="44">
        <v>7.8868212633263601E-2</v>
      </c>
      <c r="I235" s="44">
        <v>6.6065689031739705E-2</v>
      </c>
      <c r="J235" s="44">
        <v>4.3240181268882072E-2</v>
      </c>
      <c r="K235" s="44">
        <v>8.7861026372761275E-2</v>
      </c>
      <c r="L235" s="44">
        <v>7.7551469778707416E-2</v>
      </c>
      <c r="M235" s="44">
        <v>7.7551469778707416E-2</v>
      </c>
      <c r="N235" s="44">
        <v>8.7861026372761275E-2</v>
      </c>
      <c r="O235" s="44">
        <v>4.3240181268882072E-2</v>
      </c>
      <c r="P235" s="44">
        <v>5.2723332280712354E-2</v>
      </c>
      <c r="Q235" s="44">
        <v>7.7551469778707416E-2</v>
      </c>
      <c r="R235" s="44">
        <v>7.7551469778707416E-2</v>
      </c>
      <c r="S235" s="44" t="s">
        <v>92</v>
      </c>
      <c r="T235" s="44">
        <v>-1.3971278662915032E-2</v>
      </c>
      <c r="U235" s="44">
        <v>8.7637569151622685E-2</v>
      </c>
      <c r="V235" s="44">
        <v>4.3240181268882072E-2</v>
      </c>
      <c r="W235" s="44">
        <v>4.3240181268882072E-2</v>
      </c>
      <c r="X235" s="44">
        <v>7.7551469778707416E-2</v>
      </c>
      <c r="Y235" s="44">
        <v>4.0021497102622261E-2</v>
      </c>
      <c r="Z235" s="44">
        <v>5.2723332280712354E-2</v>
      </c>
      <c r="AA235" s="184">
        <v>7.7551469778707416E-2</v>
      </c>
      <c r="AB235" s="44" t="s">
        <v>92</v>
      </c>
      <c r="AC235" s="44">
        <v>7.7551469778707416E-2</v>
      </c>
      <c r="AD235" s="44">
        <v>5.2723332280712354E-2</v>
      </c>
      <c r="AE235" s="44" t="s">
        <v>92</v>
      </c>
      <c r="AF235" s="44">
        <v>7.7551469778707416E-2</v>
      </c>
      <c r="AG235" s="44">
        <v>5.2723332280712354E-2</v>
      </c>
      <c r="AH235" s="44">
        <v>7.7551469778707416E-2</v>
      </c>
      <c r="AI235" s="44">
        <v>5.2723332280712354E-2</v>
      </c>
      <c r="AJ235" s="44">
        <v>7.7551469778707416E-2</v>
      </c>
      <c r="AK235" s="44">
        <v>5.2723332280712354E-2</v>
      </c>
      <c r="AL235" s="44">
        <v>7.7551469778707416E-2</v>
      </c>
      <c r="AM235" s="44">
        <v>5.2723332280712354E-2</v>
      </c>
      <c r="AN235" s="44">
        <v>5.2723332280712354E-2</v>
      </c>
      <c r="AO235" s="44">
        <v>5.2723332280712354E-2</v>
      </c>
      <c r="AP235" s="44">
        <v>5.2723332280712354E-2</v>
      </c>
      <c r="AQ235" s="44">
        <v>7.8868212633263601E-2</v>
      </c>
      <c r="AR235" s="44">
        <v>7.7551469778707416E-2</v>
      </c>
      <c r="AS235" s="44" t="s">
        <v>92</v>
      </c>
      <c r="AT235" s="44">
        <v>7.7551469778707416E-2</v>
      </c>
      <c r="AU235" s="44">
        <v>5.2723332280712354E-2</v>
      </c>
      <c r="AV235" s="44">
        <v>5.2723332280712354E-2</v>
      </c>
      <c r="AW235" s="184">
        <v>7.8868212633263601E-2</v>
      </c>
      <c r="AX235" s="44">
        <v>5.2723332280712354E-2</v>
      </c>
      <c r="AY235" s="44">
        <v>5.2723332280712354E-2</v>
      </c>
      <c r="AZ235" s="44">
        <v>5.2723332280712354E-2</v>
      </c>
      <c r="BA235" s="44">
        <v>5.2723332280712354E-2</v>
      </c>
      <c r="BB235" s="44" t="s">
        <v>92</v>
      </c>
      <c r="BC235" s="44" t="s">
        <v>92</v>
      </c>
      <c r="BD235" s="44" t="s">
        <v>92</v>
      </c>
      <c r="BE235" s="44">
        <v>5.2723332280712354E-2</v>
      </c>
      <c r="BF235" s="44">
        <v>5.2723332280712354E-2</v>
      </c>
      <c r="BG235" s="44" t="s">
        <v>92</v>
      </c>
      <c r="BH235" s="44" t="s">
        <v>92</v>
      </c>
      <c r="BI235" s="44">
        <v>5.2723332280712354E-2</v>
      </c>
      <c r="BJ235" s="28" t="s">
        <v>92</v>
      </c>
      <c r="BK235" s="44">
        <v>5.2723332280712354E-2</v>
      </c>
      <c r="BL235" s="44">
        <v>5.2723332280712354E-2</v>
      </c>
      <c r="BM235" s="44">
        <v>5.2723332280712354E-2</v>
      </c>
      <c r="BN235" s="44" t="s">
        <v>92</v>
      </c>
      <c r="BO235" s="44" t="s">
        <v>92</v>
      </c>
      <c r="BP235" s="44">
        <v>5.2723332280712354E-2</v>
      </c>
      <c r="BQ235" s="44">
        <v>4.3240181268882072E-2</v>
      </c>
      <c r="BR235" s="44">
        <v>5.2723332280712354E-2</v>
      </c>
      <c r="BS235" s="44">
        <v>7.8868212633263601E-2</v>
      </c>
      <c r="BT235" s="44">
        <v>5.2723332280712354E-2</v>
      </c>
      <c r="BU235" s="44">
        <v>5.2723332280712354E-2</v>
      </c>
      <c r="BV235" s="44">
        <v>5.2723332280712354E-2</v>
      </c>
      <c r="BW235" s="44">
        <v>5.2723332280712354E-2</v>
      </c>
      <c r="BX235" s="44">
        <v>5.2723332280712354E-2</v>
      </c>
      <c r="BY235" s="44">
        <v>5.2723332280712354E-2</v>
      </c>
      <c r="BZ235" s="44">
        <v>7.8868212633263601E-2</v>
      </c>
      <c r="CA235" s="44">
        <v>7.7551469778707416E-2</v>
      </c>
      <c r="CB235" s="44">
        <v>7.7551469778707416E-2</v>
      </c>
      <c r="CC235" s="44">
        <v>7.7551469778707416E-2</v>
      </c>
      <c r="CD235" s="44">
        <v>7.7551469778707416E-2</v>
      </c>
      <c r="CE235" s="44">
        <v>7.7551469778707416E-2</v>
      </c>
      <c r="CF235" s="44">
        <v>7.7551469778707416E-2</v>
      </c>
      <c r="CG235" s="28" t="s">
        <v>92</v>
      </c>
      <c r="CH235" s="28" t="s">
        <v>92</v>
      </c>
      <c r="CI235" s="28" t="s">
        <v>92</v>
      </c>
      <c r="CJ235" s="28" t="s">
        <v>92</v>
      </c>
      <c r="CK235" s="28" t="s">
        <v>92</v>
      </c>
      <c r="CL235" s="28" t="s">
        <v>92</v>
      </c>
      <c r="CM235" s="28" t="s">
        <v>92</v>
      </c>
      <c r="CN235" s="28" t="s">
        <v>92</v>
      </c>
      <c r="CO235" s="28" t="s">
        <v>92</v>
      </c>
      <c r="CP235" s="28" t="s">
        <v>92</v>
      </c>
      <c r="CQ235" s="28" t="s">
        <v>92</v>
      </c>
      <c r="CR235" s="28" t="s">
        <v>92</v>
      </c>
      <c r="CS235" s="28" t="s">
        <v>92</v>
      </c>
      <c r="CT235" s="28" t="s">
        <v>92</v>
      </c>
    </row>
    <row r="236" spans="1:99">
      <c r="A236" s="18"/>
      <c r="B236" s="21" t="s">
        <v>144</v>
      </c>
      <c r="C236" s="4" t="s">
        <v>116</v>
      </c>
      <c r="D236" s="44">
        <v>0.16393088221475782</v>
      </c>
      <c r="E236" s="44">
        <v>0.16393088221475782</v>
      </c>
      <c r="F236" s="44">
        <v>0.10314993274469586</v>
      </c>
      <c r="G236" s="44">
        <v>8.9812864897962807E-2</v>
      </c>
      <c r="H236" s="44">
        <v>0.14540108830335763</v>
      </c>
      <c r="I236" s="44">
        <v>0.26563648539644236</v>
      </c>
      <c r="J236" s="44">
        <v>8.9812864897962807E-2</v>
      </c>
      <c r="K236" s="44">
        <v>0.32180126146976362</v>
      </c>
      <c r="L236" s="44" t="s">
        <v>92</v>
      </c>
      <c r="M236" s="44">
        <v>0.16393088221475782</v>
      </c>
      <c r="N236" s="44">
        <v>0.32180126146976362</v>
      </c>
      <c r="O236" s="44" t="s">
        <v>92</v>
      </c>
      <c r="P236" s="44">
        <v>0.10314993274469586</v>
      </c>
      <c r="Q236" s="44">
        <v>0.16393088221475782</v>
      </c>
      <c r="R236" s="44">
        <v>0.16393088221475782</v>
      </c>
      <c r="S236" s="44">
        <v>8.9812864897962807E-2</v>
      </c>
      <c r="T236" s="44">
        <v>-2.7870644356181029E-2</v>
      </c>
      <c r="U236" s="44">
        <v>0.1557849865019465</v>
      </c>
      <c r="V236" s="44">
        <v>8.9812864897962807E-2</v>
      </c>
      <c r="W236" s="44">
        <v>8.9812864897962807E-2</v>
      </c>
      <c r="X236" s="44">
        <v>0.16393088221475782</v>
      </c>
      <c r="Y236" s="44">
        <v>0.11011343021241626</v>
      </c>
      <c r="Z236" s="44">
        <v>0.10314993274469586</v>
      </c>
      <c r="AA236" s="44">
        <v>0.16393088221475782</v>
      </c>
      <c r="AB236" s="44" t="s">
        <v>92</v>
      </c>
      <c r="AC236" s="44">
        <v>0.16393088221475782</v>
      </c>
      <c r="AD236" s="44">
        <v>0.10314993274469586</v>
      </c>
      <c r="AE236" s="44" t="s">
        <v>92</v>
      </c>
      <c r="AF236" s="44">
        <v>0.16393088221475782</v>
      </c>
      <c r="AG236" s="44">
        <v>0.10314993274469586</v>
      </c>
      <c r="AH236" s="44">
        <v>0.16393088221475782</v>
      </c>
      <c r="AI236" s="44">
        <v>0.10314993274469586</v>
      </c>
      <c r="AJ236" s="44">
        <v>0.16393088221475782</v>
      </c>
      <c r="AK236" s="44">
        <v>0.10314993274469586</v>
      </c>
      <c r="AL236" s="44">
        <v>0.16393088221475782</v>
      </c>
      <c r="AM236" s="44">
        <v>0.10314993274469586</v>
      </c>
      <c r="AN236" s="44">
        <v>0.10314993274469586</v>
      </c>
      <c r="AO236" s="44">
        <v>0.10314993274469586</v>
      </c>
      <c r="AP236" s="44">
        <v>0.10314993274469586</v>
      </c>
      <c r="AQ236" s="44">
        <v>0.14540108830335763</v>
      </c>
      <c r="AR236" s="44">
        <v>0.16393088221475782</v>
      </c>
      <c r="AS236" s="44">
        <v>0.1557849865019465</v>
      </c>
      <c r="AT236" s="44">
        <v>0.16393088221475782</v>
      </c>
      <c r="AU236" s="44">
        <v>0.10314993274469586</v>
      </c>
      <c r="AV236" s="44">
        <v>0.14540108830335763</v>
      </c>
      <c r="AW236" s="44">
        <v>0.14540108830335763</v>
      </c>
      <c r="AX236" s="44">
        <v>0.10314993274469586</v>
      </c>
      <c r="AY236" s="44">
        <v>0.10314993274469586</v>
      </c>
      <c r="AZ236" s="44">
        <v>0.10314993274469586</v>
      </c>
      <c r="BA236" s="44">
        <v>0.10314993274469586</v>
      </c>
      <c r="BB236" s="44" t="s">
        <v>92</v>
      </c>
      <c r="BC236" s="44" t="s">
        <v>92</v>
      </c>
      <c r="BD236" s="44" t="s">
        <v>92</v>
      </c>
      <c r="BE236" s="44">
        <v>0.10314993274469586</v>
      </c>
      <c r="BF236" s="44">
        <v>0.10314993274469586</v>
      </c>
      <c r="BG236" s="44" t="s">
        <v>92</v>
      </c>
      <c r="BH236" s="44" t="s">
        <v>92</v>
      </c>
      <c r="BI236" s="44">
        <v>0.10314993274469586</v>
      </c>
      <c r="BJ236" s="44" t="s">
        <v>92</v>
      </c>
      <c r="BK236" s="44">
        <v>0.10314993274469586</v>
      </c>
      <c r="BL236" s="44">
        <v>0.10314993274469586</v>
      </c>
      <c r="BM236" s="44">
        <v>0.10314993274469586</v>
      </c>
      <c r="BN236" s="44" t="s">
        <v>92</v>
      </c>
      <c r="BO236" s="44">
        <v>0.10314993274469586</v>
      </c>
      <c r="BP236" s="233">
        <v>0.10314993274469586</v>
      </c>
      <c r="BQ236" s="44" t="s">
        <v>92</v>
      </c>
      <c r="BR236" s="44" t="s">
        <v>92</v>
      </c>
      <c r="BS236" s="44" t="s">
        <v>92</v>
      </c>
      <c r="BT236" s="44" t="s">
        <v>92</v>
      </c>
      <c r="BU236" s="44" t="s">
        <v>92</v>
      </c>
      <c r="BV236" s="44" t="s">
        <v>92</v>
      </c>
      <c r="BW236" s="44" t="s">
        <v>92</v>
      </c>
      <c r="BX236" s="44" t="s">
        <v>92</v>
      </c>
      <c r="BY236" s="44" t="s">
        <v>92</v>
      </c>
      <c r="BZ236" s="44" t="s">
        <v>92</v>
      </c>
      <c r="CA236" s="44" t="s">
        <v>92</v>
      </c>
      <c r="CB236" s="44" t="s">
        <v>92</v>
      </c>
      <c r="CC236" s="44" t="s">
        <v>92</v>
      </c>
      <c r="CD236" s="44" t="s">
        <v>92</v>
      </c>
      <c r="CE236" s="44" t="s">
        <v>92</v>
      </c>
      <c r="CF236" s="44" t="s">
        <v>92</v>
      </c>
      <c r="CG236" s="44" t="s">
        <v>92</v>
      </c>
      <c r="CH236" s="44" t="s">
        <v>92</v>
      </c>
      <c r="CI236" s="44" t="s">
        <v>92</v>
      </c>
      <c r="CJ236" s="44" t="s">
        <v>92</v>
      </c>
      <c r="CK236" s="44" t="s">
        <v>92</v>
      </c>
      <c r="CL236" s="44" t="s">
        <v>92</v>
      </c>
      <c r="CM236" s="44" t="s">
        <v>92</v>
      </c>
      <c r="CN236" s="44" t="s">
        <v>92</v>
      </c>
      <c r="CO236" s="44" t="s">
        <v>92</v>
      </c>
      <c r="CP236" s="44" t="s">
        <v>92</v>
      </c>
      <c r="CQ236" s="44" t="s">
        <v>92</v>
      </c>
      <c r="CR236" s="44" t="s">
        <v>92</v>
      </c>
      <c r="CS236" s="44" t="s">
        <v>92</v>
      </c>
      <c r="CT236" s="44" t="s">
        <v>92</v>
      </c>
    </row>
    <row r="237" spans="1:99">
      <c r="A237" s="18"/>
      <c r="B237" s="21" t="s">
        <v>145</v>
      </c>
      <c r="C237" s="4" t="s">
        <v>116</v>
      </c>
      <c r="D237" s="44" t="s">
        <v>92</v>
      </c>
      <c r="E237" s="44" t="s">
        <v>92</v>
      </c>
      <c r="F237" s="44">
        <v>9.4007453738608637E-2</v>
      </c>
      <c r="G237" s="44">
        <v>8.8881490275958708E-2</v>
      </c>
      <c r="H237" s="44">
        <v>9.3184485421983876E-2</v>
      </c>
      <c r="I237" s="44">
        <v>0.17027221373090673</v>
      </c>
      <c r="J237" s="44">
        <v>8.8881490275958708E-2</v>
      </c>
      <c r="K237" s="44">
        <v>0.17894208627730679</v>
      </c>
      <c r="L237" s="44" t="s">
        <v>92</v>
      </c>
      <c r="M237" s="44" t="s">
        <v>92</v>
      </c>
      <c r="N237" s="44">
        <v>0.17894208627730679</v>
      </c>
      <c r="O237" s="44" t="s">
        <v>92</v>
      </c>
      <c r="P237" s="44" t="s">
        <v>92</v>
      </c>
      <c r="Q237" s="44" t="s">
        <v>92</v>
      </c>
      <c r="R237" s="44" t="s">
        <v>92</v>
      </c>
      <c r="S237" s="44">
        <v>8.8881490275958708E-2</v>
      </c>
      <c r="T237" s="44">
        <v>0.17224449174232004</v>
      </c>
      <c r="U237" s="44">
        <v>0.1030139290076344</v>
      </c>
      <c r="V237" s="44">
        <v>8.8881490275958708E-2</v>
      </c>
      <c r="W237" s="44">
        <v>8.8881490275958708E-2</v>
      </c>
      <c r="X237" s="44">
        <v>0.10586901288610528</v>
      </c>
      <c r="Y237" s="44">
        <v>0.19956383789589571</v>
      </c>
      <c r="Z237" s="44">
        <v>9.4007453738608637E-2</v>
      </c>
      <c r="AA237" s="44">
        <v>0.10586901288610528</v>
      </c>
      <c r="AB237" s="44" t="s">
        <v>92</v>
      </c>
      <c r="AC237" s="44">
        <v>0.10586901288610528</v>
      </c>
      <c r="AD237" s="44">
        <v>9.4007453738608637E-2</v>
      </c>
      <c r="AE237" s="44" t="s">
        <v>92</v>
      </c>
      <c r="AF237" s="44" t="s">
        <v>92</v>
      </c>
      <c r="AG237" s="44" t="s">
        <v>92</v>
      </c>
      <c r="AH237" s="44" t="s">
        <v>92</v>
      </c>
      <c r="AI237" s="44" t="s">
        <v>92</v>
      </c>
      <c r="AJ237" s="44" t="s">
        <v>92</v>
      </c>
      <c r="AK237" s="44" t="s">
        <v>92</v>
      </c>
      <c r="AL237" s="44" t="s">
        <v>92</v>
      </c>
      <c r="AM237" s="44" t="s">
        <v>92</v>
      </c>
      <c r="AN237" s="44" t="s">
        <v>92</v>
      </c>
      <c r="AO237" s="44" t="s">
        <v>92</v>
      </c>
      <c r="AP237" s="44" t="s">
        <v>92</v>
      </c>
      <c r="AQ237" s="44" t="s">
        <v>92</v>
      </c>
      <c r="AR237" s="44" t="s">
        <v>92</v>
      </c>
      <c r="AS237" s="44" t="s">
        <v>92</v>
      </c>
      <c r="AT237" s="44" t="s">
        <v>92</v>
      </c>
      <c r="AU237" s="44" t="s">
        <v>92</v>
      </c>
      <c r="AV237" s="44" t="s">
        <v>92</v>
      </c>
      <c r="AW237" s="44" t="s">
        <v>92</v>
      </c>
      <c r="AX237" s="44" t="s">
        <v>92</v>
      </c>
      <c r="AY237" s="44" t="s">
        <v>92</v>
      </c>
      <c r="AZ237" s="44" t="s">
        <v>92</v>
      </c>
      <c r="BA237" s="44" t="s">
        <v>92</v>
      </c>
      <c r="BB237" s="44" t="s">
        <v>92</v>
      </c>
      <c r="BC237" s="44" t="s">
        <v>92</v>
      </c>
      <c r="BD237" s="44" t="s">
        <v>92</v>
      </c>
      <c r="BE237" s="44" t="s">
        <v>92</v>
      </c>
      <c r="BF237" s="44" t="s">
        <v>92</v>
      </c>
      <c r="BG237" s="44" t="s">
        <v>92</v>
      </c>
      <c r="BH237" s="44" t="s">
        <v>92</v>
      </c>
      <c r="BI237" s="44" t="s">
        <v>92</v>
      </c>
      <c r="BJ237" s="44" t="s">
        <v>92</v>
      </c>
      <c r="BK237" s="44" t="s">
        <v>92</v>
      </c>
      <c r="BL237" s="44" t="s">
        <v>92</v>
      </c>
      <c r="BM237" s="44" t="s">
        <v>92</v>
      </c>
      <c r="BN237" s="44" t="s">
        <v>92</v>
      </c>
      <c r="BO237" s="44" t="s">
        <v>92</v>
      </c>
      <c r="BP237" s="44" t="s">
        <v>92</v>
      </c>
      <c r="BQ237" s="44" t="s">
        <v>92</v>
      </c>
      <c r="BR237" s="44" t="s">
        <v>92</v>
      </c>
      <c r="BS237" s="44" t="s">
        <v>92</v>
      </c>
      <c r="BT237" s="44" t="s">
        <v>92</v>
      </c>
      <c r="BU237" s="44" t="s">
        <v>92</v>
      </c>
      <c r="BV237" s="44" t="s">
        <v>92</v>
      </c>
      <c r="BW237" s="44" t="s">
        <v>92</v>
      </c>
      <c r="BX237" s="44" t="s">
        <v>92</v>
      </c>
      <c r="BY237" s="44" t="s">
        <v>92</v>
      </c>
      <c r="BZ237" s="44" t="s">
        <v>92</v>
      </c>
      <c r="CA237" s="44" t="s">
        <v>92</v>
      </c>
      <c r="CB237" s="44" t="s">
        <v>92</v>
      </c>
      <c r="CC237" s="44" t="s">
        <v>92</v>
      </c>
      <c r="CD237" s="44" t="s">
        <v>92</v>
      </c>
      <c r="CE237" s="44" t="s">
        <v>92</v>
      </c>
      <c r="CF237" s="44" t="s">
        <v>92</v>
      </c>
      <c r="CG237" s="44" t="s">
        <v>92</v>
      </c>
      <c r="CH237" s="44" t="s">
        <v>92</v>
      </c>
      <c r="CI237" s="44" t="s">
        <v>92</v>
      </c>
      <c r="CJ237" s="44" t="s">
        <v>92</v>
      </c>
      <c r="CK237" s="44" t="s">
        <v>92</v>
      </c>
      <c r="CL237" s="44" t="s">
        <v>92</v>
      </c>
      <c r="CM237" s="44" t="s">
        <v>92</v>
      </c>
      <c r="CN237" s="44" t="s">
        <v>92</v>
      </c>
      <c r="CO237" s="44" t="s">
        <v>92</v>
      </c>
      <c r="CP237" s="44" t="s">
        <v>92</v>
      </c>
      <c r="CQ237" s="44" t="s">
        <v>92</v>
      </c>
      <c r="CR237" s="44" t="s">
        <v>92</v>
      </c>
      <c r="CS237" s="44" t="s">
        <v>92</v>
      </c>
      <c r="CT237" s="44" t="s">
        <v>92</v>
      </c>
    </row>
    <row r="238" spans="1:99">
      <c r="A238" s="18"/>
      <c r="B238" s="21" t="s">
        <v>146</v>
      </c>
      <c r="C238" s="4" t="s">
        <v>116</v>
      </c>
      <c r="D238" s="44" t="s">
        <v>92</v>
      </c>
      <c r="E238" s="44" t="s">
        <v>92</v>
      </c>
      <c r="F238" s="44">
        <v>8.308182079904225E-2</v>
      </c>
      <c r="G238" s="44">
        <v>8.2583433460690303E-2</v>
      </c>
      <c r="H238" s="44">
        <v>8.1266985883210907E-2</v>
      </c>
      <c r="I238" s="44">
        <v>0.10091026488491495</v>
      </c>
      <c r="J238" s="44">
        <v>8.2583433460690303E-2</v>
      </c>
      <c r="K238" s="44">
        <v>9.9646559249473077E-2</v>
      </c>
      <c r="L238" s="44" t="s">
        <v>92</v>
      </c>
      <c r="M238" s="44" t="s">
        <v>92</v>
      </c>
      <c r="N238" s="44">
        <v>9.9646559249473077E-2</v>
      </c>
      <c r="O238" s="44" t="s">
        <v>92</v>
      </c>
      <c r="P238" s="44" t="s">
        <v>92</v>
      </c>
      <c r="Q238" s="44" t="s">
        <v>92</v>
      </c>
      <c r="R238" s="44" t="s">
        <v>92</v>
      </c>
      <c r="S238" s="44">
        <v>8.2583433460690303E-2</v>
      </c>
      <c r="T238" s="44">
        <v>0.10232667427624675</v>
      </c>
      <c r="U238" s="44">
        <v>8.8057507857145723E-2</v>
      </c>
      <c r="V238" s="44">
        <v>8.2583433460690303E-2</v>
      </c>
      <c r="W238" s="44">
        <v>8.2583433460690303E-2</v>
      </c>
      <c r="X238" s="44">
        <v>8.6067762544479232E-2</v>
      </c>
      <c r="Y238" s="44" t="s">
        <v>92</v>
      </c>
      <c r="Z238" s="44" t="s">
        <v>92</v>
      </c>
      <c r="AA238" s="44" t="s">
        <v>92</v>
      </c>
      <c r="AB238" s="44" t="s">
        <v>92</v>
      </c>
      <c r="AC238" s="44" t="s">
        <v>92</v>
      </c>
      <c r="AD238" s="44" t="s">
        <v>92</v>
      </c>
      <c r="AE238" s="44" t="s">
        <v>92</v>
      </c>
      <c r="AF238" s="44" t="s">
        <v>92</v>
      </c>
      <c r="AG238" s="44" t="s">
        <v>92</v>
      </c>
      <c r="AH238" s="44" t="s">
        <v>92</v>
      </c>
      <c r="AI238" s="44" t="s">
        <v>92</v>
      </c>
      <c r="AJ238" s="44" t="s">
        <v>92</v>
      </c>
      <c r="AK238" s="44" t="s">
        <v>92</v>
      </c>
      <c r="AL238" s="44" t="s">
        <v>92</v>
      </c>
      <c r="AM238" s="44" t="s">
        <v>92</v>
      </c>
      <c r="AN238" s="44" t="s">
        <v>92</v>
      </c>
      <c r="AO238" s="44" t="s">
        <v>92</v>
      </c>
      <c r="AP238" s="44" t="s">
        <v>92</v>
      </c>
      <c r="AQ238" s="44" t="s">
        <v>92</v>
      </c>
      <c r="AR238" s="44" t="s">
        <v>92</v>
      </c>
      <c r="AS238" s="44" t="s">
        <v>92</v>
      </c>
      <c r="AT238" s="44" t="s">
        <v>92</v>
      </c>
      <c r="AU238" s="44" t="s">
        <v>92</v>
      </c>
      <c r="AV238" s="44" t="s">
        <v>92</v>
      </c>
      <c r="AW238" s="44" t="s">
        <v>92</v>
      </c>
      <c r="AX238" s="44" t="s">
        <v>92</v>
      </c>
      <c r="AY238" s="44" t="s">
        <v>92</v>
      </c>
      <c r="AZ238" s="44" t="s">
        <v>92</v>
      </c>
      <c r="BA238" s="44" t="s">
        <v>92</v>
      </c>
      <c r="BB238" s="44" t="s">
        <v>92</v>
      </c>
      <c r="BC238" s="44" t="s">
        <v>92</v>
      </c>
      <c r="BD238" s="44" t="s">
        <v>92</v>
      </c>
      <c r="BE238" s="44" t="s">
        <v>92</v>
      </c>
      <c r="BF238" s="44" t="s">
        <v>92</v>
      </c>
      <c r="BG238" s="44" t="s">
        <v>92</v>
      </c>
      <c r="BH238" s="44" t="s">
        <v>92</v>
      </c>
      <c r="BI238" s="44" t="s">
        <v>92</v>
      </c>
      <c r="BJ238" s="44" t="s">
        <v>92</v>
      </c>
      <c r="BK238" s="44" t="s">
        <v>92</v>
      </c>
      <c r="BL238" s="44" t="s">
        <v>92</v>
      </c>
      <c r="BM238" s="44" t="s">
        <v>92</v>
      </c>
      <c r="BN238" s="44" t="s">
        <v>92</v>
      </c>
      <c r="BO238" s="44" t="s">
        <v>92</v>
      </c>
      <c r="BP238" s="44" t="s">
        <v>92</v>
      </c>
      <c r="BQ238" s="44" t="s">
        <v>92</v>
      </c>
      <c r="BR238" s="44" t="s">
        <v>92</v>
      </c>
      <c r="BS238" s="44" t="s">
        <v>92</v>
      </c>
      <c r="BT238" s="44" t="s">
        <v>92</v>
      </c>
      <c r="BU238" s="44" t="s">
        <v>92</v>
      </c>
      <c r="BV238" s="44" t="s">
        <v>92</v>
      </c>
      <c r="BW238" s="44" t="s">
        <v>92</v>
      </c>
      <c r="BX238" s="44" t="s">
        <v>92</v>
      </c>
      <c r="BY238" s="44" t="s">
        <v>92</v>
      </c>
      <c r="BZ238" s="44" t="s">
        <v>92</v>
      </c>
      <c r="CA238" s="44" t="s">
        <v>92</v>
      </c>
      <c r="CB238" s="44" t="s">
        <v>92</v>
      </c>
      <c r="CC238" s="44" t="s">
        <v>92</v>
      </c>
      <c r="CD238" s="44" t="s">
        <v>92</v>
      </c>
      <c r="CE238" s="44" t="s">
        <v>92</v>
      </c>
      <c r="CF238" s="44" t="s">
        <v>92</v>
      </c>
      <c r="CG238" s="44" t="s">
        <v>92</v>
      </c>
      <c r="CH238" s="44" t="s">
        <v>92</v>
      </c>
      <c r="CI238" s="44" t="s">
        <v>92</v>
      </c>
      <c r="CJ238" s="44" t="s">
        <v>92</v>
      </c>
      <c r="CK238" s="44" t="s">
        <v>92</v>
      </c>
      <c r="CL238" s="44" t="s">
        <v>92</v>
      </c>
      <c r="CM238" s="44" t="s">
        <v>92</v>
      </c>
      <c r="CN238" s="44" t="s">
        <v>92</v>
      </c>
      <c r="CO238" s="44" t="s">
        <v>92</v>
      </c>
      <c r="CP238" s="44" t="s">
        <v>92</v>
      </c>
      <c r="CQ238" s="44" t="s">
        <v>92</v>
      </c>
      <c r="CR238" s="44" t="s">
        <v>92</v>
      </c>
      <c r="CS238" s="44" t="s">
        <v>92</v>
      </c>
      <c r="CT238" s="44" t="s">
        <v>92</v>
      </c>
    </row>
    <row r="239" spans="1:99">
      <c r="A239" s="18"/>
      <c r="B239" s="21" t="s">
        <v>147</v>
      </c>
      <c r="C239" s="4" t="s">
        <v>116</v>
      </c>
      <c r="D239" s="44">
        <v>0.1075186547733098</v>
      </c>
      <c r="E239" s="44">
        <v>0.10866017365906111</v>
      </c>
      <c r="F239" s="44">
        <v>6.9422239521071738E-2</v>
      </c>
      <c r="G239" s="44"/>
      <c r="H239" s="44">
        <v>6.2802091473243671E-2</v>
      </c>
      <c r="I239" s="44">
        <v>0.18437792521278884</v>
      </c>
      <c r="J239" s="44">
        <v>6.8444051345808443E-2</v>
      </c>
      <c r="K239" s="44">
        <v>0.14904028945801562</v>
      </c>
      <c r="L239" s="44" t="s">
        <v>92</v>
      </c>
      <c r="M239" s="44">
        <v>0.11116698948068815</v>
      </c>
      <c r="N239" s="44">
        <v>0.11065238572783254</v>
      </c>
      <c r="O239" s="44"/>
      <c r="P239" s="44">
        <v>9.2981351683061764E-2</v>
      </c>
      <c r="Q239" s="44">
        <v>0.10501087059254566</v>
      </c>
      <c r="R239" s="44">
        <v>0.10479584079612181</v>
      </c>
      <c r="S239" s="44">
        <v>7.5571013506275042E-2</v>
      </c>
      <c r="T239" s="44">
        <v>3.8528768525618151E-2</v>
      </c>
      <c r="U239" s="44">
        <v>8.6774313151046556E-2</v>
      </c>
      <c r="V239" s="44">
        <v>7.8170958593319462E-2</v>
      </c>
      <c r="W239" s="44">
        <v>7.8170958593319462E-2</v>
      </c>
      <c r="X239" s="44">
        <v>7.5847332160179803E-2</v>
      </c>
      <c r="Y239" s="44">
        <v>0.1869815866251574</v>
      </c>
      <c r="Z239" s="44">
        <v>9.327277109540355E-2</v>
      </c>
      <c r="AA239" s="44">
        <v>0.10467253529019604</v>
      </c>
      <c r="AB239" s="44" t="s">
        <v>92</v>
      </c>
      <c r="AC239" s="44">
        <v>0.10352390660996114</v>
      </c>
      <c r="AD239" s="44">
        <v>9.3235917465815721E-2</v>
      </c>
      <c r="AE239" s="44" t="s">
        <v>92</v>
      </c>
      <c r="AF239" s="44">
        <v>0.10635541435043394</v>
      </c>
      <c r="AG239" s="44">
        <v>9.5755714859527163E-2</v>
      </c>
      <c r="AH239" s="44">
        <v>0.113508118022555</v>
      </c>
      <c r="AI239" s="44">
        <v>0.10590041844567688</v>
      </c>
      <c r="AJ239" s="44">
        <v>0.11495438391690227</v>
      </c>
      <c r="AK239" s="44">
        <v>9.5168890836534903E-2</v>
      </c>
      <c r="AL239" s="44">
        <v>0.10784108012995741</v>
      </c>
      <c r="AM239" s="44">
        <v>0.10755436806997065</v>
      </c>
      <c r="AN239" s="44">
        <v>0.10833599502853652</v>
      </c>
      <c r="AO239" s="44">
        <v>0.10779538788413467</v>
      </c>
      <c r="AP239" s="44">
        <v>0.1058623590945631</v>
      </c>
      <c r="AQ239" s="44">
        <v>0.14863835591192287</v>
      </c>
      <c r="AR239" s="44">
        <v>0.14952686458553632</v>
      </c>
      <c r="AS239" s="44">
        <v>0.14398154341412472</v>
      </c>
      <c r="AT239" s="44">
        <v>0.15583908633898758</v>
      </c>
      <c r="AU239" s="44">
        <v>0.10314993274469586</v>
      </c>
      <c r="AV239" s="44">
        <v>0.14547785016614423</v>
      </c>
      <c r="AW239" s="44">
        <v>0.12080798316085417</v>
      </c>
      <c r="AX239" s="44">
        <v>0.10362691462589191</v>
      </c>
      <c r="AY239" s="44">
        <v>0.10217767677191714</v>
      </c>
      <c r="AZ239" s="44">
        <v>0.10578051114761466</v>
      </c>
      <c r="BA239" s="44">
        <v>0.10602248913500723</v>
      </c>
      <c r="BB239" s="44" t="s">
        <v>92</v>
      </c>
      <c r="BC239" s="44" t="s">
        <v>92</v>
      </c>
      <c r="BD239" s="44" t="s">
        <v>92</v>
      </c>
      <c r="BE239" s="44">
        <v>0.10523992612179733</v>
      </c>
      <c r="BF239" s="44">
        <v>0.10389066124381552</v>
      </c>
      <c r="BG239" s="44" t="s">
        <v>92</v>
      </c>
      <c r="BH239" s="44" t="s">
        <v>92</v>
      </c>
      <c r="BI239" s="44">
        <v>0.1041447655847656</v>
      </c>
      <c r="BJ239" s="44" t="s">
        <v>92</v>
      </c>
      <c r="BK239" s="44">
        <v>0.10648594104371978</v>
      </c>
      <c r="BL239" s="44">
        <v>0.10505728128015179</v>
      </c>
      <c r="BM239" s="44">
        <v>0.10535442119567451</v>
      </c>
      <c r="BN239" s="44" t="s">
        <v>92</v>
      </c>
      <c r="BO239" s="44">
        <v>0.10469176105075007</v>
      </c>
      <c r="BP239" s="44">
        <v>0.10735831625174419</v>
      </c>
      <c r="BQ239" s="44">
        <v>5.1799999999999999E-2</v>
      </c>
      <c r="BR239" s="44">
        <v>5.3100000000000001E-2</v>
      </c>
      <c r="BS239" s="44">
        <v>0.13020000000000001</v>
      </c>
      <c r="BT239" s="44">
        <v>9.6299999999999997E-2</v>
      </c>
      <c r="BU239" s="44">
        <v>8.9300000000000004E-2</v>
      </c>
      <c r="BV239" s="44">
        <v>8.6400000000000005E-2</v>
      </c>
      <c r="BW239" s="184">
        <v>7.9299999999999995E-2</v>
      </c>
      <c r="BX239" s="44">
        <v>7.7899999999999997E-2</v>
      </c>
      <c r="BY239" s="44">
        <v>7.4800000000000005E-2</v>
      </c>
      <c r="BZ239" s="44">
        <v>9.5000000000000001E-2</v>
      </c>
      <c r="CA239" s="44">
        <v>0.15210000000000001</v>
      </c>
      <c r="CB239" s="44">
        <v>0.1105</v>
      </c>
      <c r="CC239" s="44">
        <v>9.9400000000000002E-2</v>
      </c>
      <c r="CD239" s="44">
        <v>0.08</v>
      </c>
      <c r="CE239" s="184">
        <v>0.2145</v>
      </c>
      <c r="CF239" s="44">
        <v>7.6799999999999993E-2</v>
      </c>
      <c r="CG239" s="44">
        <v>7.7899999999999997E-2</v>
      </c>
      <c r="CH239" s="44">
        <v>6.6100000000000006E-2</v>
      </c>
      <c r="CI239" s="233">
        <v>6.4699999999999994E-2</v>
      </c>
      <c r="CJ239" s="44">
        <v>4.6600000000000003E-2</v>
      </c>
      <c r="CK239" s="44">
        <v>3.3099999999999997E-2</v>
      </c>
      <c r="CL239" s="44">
        <v>6.59E-2</v>
      </c>
      <c r="CM239" s="44">
        <v>2.5000000000000001E-3</v>
      </c>
      <c r="CN239" s="44">
        <v>2.0999999999999999E-3</v>
      </c>
      <c r="CO239" s="44">
        <v>1.4E-3</v>
      </c>
      <c r="CP239" s="44">
        <v>5.7999999999999996E-3</v>
      </c>
      <c r="CQ239" s="44">
        <v>-6.1000000000000004E-3</v>
      </c>
      <c r="CR239" s="44">
        <v>3.7000000000000002E-3</v>
      </c>
      <c r="CS239" s="44"/>
      <c r="CT239" s="44"/>
    </row>
    <row r="240" spans="1:99">
      <c r="A240" s="18"/>
      <c r="B240" s="21" t="s">
        <v>120</v>
      </c>
      <c r="C240" s="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row>
    <row r="241" spans="1:98">
      <c r="A241" s="18"/>
      <c r="B241" s="21" t="s">
        <v>148</v>
      </c>
      <c r="C241" s="4" t="s">
        <v>116</v>
      </c>
      <c r="D241" s="44" t="s">
        <v>92</v>
      </c>
      <c r="E241" s="44" t="s">
        <v>92</v>
      </c>
      <c r="F241" s="44">
        <v>5.2723332280712354E-2</v>
      </c>
      <c r="G241" s="44">
        <v>4.3240181268882072E-2</v>
      </c>
      <c r="H241" s="44">
        <v>7.8868212633263601E-2</v>
      </c>
      <c r="I241" s="44">
        <v>6.6065689031739705E-2</v>
      </c>
      <c r="J241" s="44">
        <v>4.3240181268882072E-2</v>
      </c>
      <c r="K241" s="44">
        <v>8.7861026372761275E-2</v>
      </c>
      <c r="L241" s="44" t="s">
        <v>92</v>
      </c>
      <c r="M241" s="28" t="s">
        <v>92</v>
      </c>
      <c r="N241" s="28" t="s">
        <v>92</v>
      </c>
      <c r="O241" s="44">
        <v>4.3240181268882072E-2</v>
      </c>
      <c r="P241" s="28" t="s">
        <v>92</v>
      </c>
      <c r="Q241" s="28" t="s">
        <v>92</v>
      </c>
      <c r="R241" s="28" t="s">
        <v>92</v>
      </c>
      <c r="S241" s="44">
        <v>4.3240181268882072E-2</v>
      </c>
      <c r="T241" s="28" t="s">
        <v>92</v>
      </c>
      <c r="U241" s="28" t="s">
        <v>92</v>
      </c>
      <c r="V241" s="44">
        <v>4.3240181268882072E-2</v>
      </c>
      <c r="W241" s="44">
        <v>4.3240181268882072E-2</v>
      </c>
      <c r="X241" s="28" t="s">
        <v>92</v>
      </c>
      <c r="Y241" s="28" t="s">
        <v>92</v>
      </c>
      <c r="Z241" s="28" t="s">
        <v>92</v>
      </c>
      <c r="AA241" s="28" t="s">
        <v>92</v>
      </c>
      <c r="AB241" s="28" t="s">
        <v>92</v>
      </c>
      <c r="AC241" s="28" t="s">
        <v>92</v>
      </c>
      <c r="AD241" s="28" t="s">
        <v>92</v>
      </c>
      <c r="AE241" s="28" t="s">
        <v>92</v>
      </c>
      <c r="AF241" s="28" t="s">
        <v>92</v>
      </c>
      <c r="AG241" s="28" t="s">
        <v>92</v>
      </c>
      <c r="AH241" s="28" t="s">
        <v>92</v>
      </c>
      <c r="AI241" s="28" t="s">
        <v>92</v>
      </c>
      <c r="AJ241" s="28" t="s">
        <v>92</v>
      </c>
      <c r="AK241" s="28" t="s">
        <v>92</v>
      </c>
      <c r="AL241" s="28" t="s">
        <v>92</v>
      </c>
      <c r="AM241" s="28" t="s">
        <v>92</v>
      </c>
      <c r="AN241" s="28" t="s">
        <v>92</v>
      </c>
      <c r="AO241" s="28" t="s">
        <v>92</v>
      </c>
      <c r="AP241" s="28" t="s">
        <v>92</v>
      </c>
      <c r="AQ241" s="28" t="s">
        <v>92</v>
      </c>
      <c r="AR241" s="28" t="s">
        <v>92</v>
      </c>
      <c r="AS241" s="28" t="s">
        <v>92</v>
      </c>
      <c r="AT241" s="28" t="s">
        <v>92</v>
      </c>
      <c r="AU241" s="28" t="s">
        <v>92</v>
      </c>
      <c r="AV241" s="28" t="s">
        <v>92</v>
      </c>
      <c r="AW241" s="28" t="s">
        <v>92</v>
      </c>
      <c r="AX241" s="28" t="s">
        <v>92</v>
      </c>
      <c r="AY241" s="28" t="s">
        <v>92</v>
      </c>
      <c r="AZ241" s="28" t="s">
        <v>92</v>
      </c>
      <c r="BA241" s="28" t="s">
        <v>92</v>
      </c>
      <c r="BB241" s="28" t="s">
        <v>92</v>
      </c>
      <c r="BC241" s="28" t="s">
        <v>92</v>
      </c>
      <c r="BD241" s="28" t="s">
        <v>92</v>
      </c>
      <c r="BE241" s="28" t="s">
        <v>92</v>
      </c>
      <c r="BF241" s="28" t="s">
        <v>92</v>
      </c>
      <c r="BG241" s="28" t="s">
        <v>92</v>
      </c>
      <c r="BH241" s="28" t="s">
        <v>92</v>
      </c>
      <c r="BI241" s="28" t="s">
        <v>92</v>
      </c>
      <c r="BJ241" s="28" t="s">
        <v>92</v>
      </c>
      <c r="BK241" s="28" t="s">
        <v>92</v>
      </c>
      <c r="BL241" s="28" t="s">
        <v>92</v>
      </c>
      <c r="BM241" s="28" t="s">
        <v>92</v>
      </c>
      <c r="BN241" s="28" t="s">
        <v>92</v>
      </c>
      <c r="BO241" s="28" t="s">
        <v>92</v>
      </c>
      <c r="BP241" s="28" t="s">
        <v>92</v>
      </c>
      <c r="BQ241" s="28" t="s">
        <v>92</v>
      </c>
      <c r="BR241" s="28" t="s">
        <v>92</v>
      </c>
      <c r="BS241" s="28" t="s">
        <v>92</v>
      </c>
      <c r="BT241" s="28" t="s">
        <v>92</v>
      </c>
      <c r="BU241" s="28" t="s">
        <v>92</v>
      </c>
      <c r="BV241" s="28" t="s">
        <v>92</v>
      </c>
      <c r="BW241" s="28" t="s">
        <v>92</v>
      </c>
      <c r="BX241" s="28" t="s">
        <v>92</v>
      </c>
      <c r="BY241" s="28" t="s">
        <v>92</v>
      </c>
      <c r="BZ241" s="28" t="s">
        <v>92</v>
      </c>
      <c r="CA241" s="28" t="s">
        <v>92</v>
      </c>
      <c r="CB241" s="28" t="s">
        <v>92</v>
      </c>
      <c r="CC241" s="28" t="s">
        <v>92</v>
      </c>
      <c r="CD241" s="28" t="s">
        <v>92</v>
      </c>
      <c r="CE241" s="28" t="s">
        <v>92</v>
      </c>
      <c r="CF241" s="28" t="s">
        <v>92</v>
      </c>
      <c r="CG241" s="28" t="s">
        <v>92</v>
      </c>
      <c r="CH241" s="28" t="s">
        <v>92</v>
      </c>
      <c r="CI241" s="28" t="s">
        <v>92</v>
      </c>
      <c r="CJ241" s="28" t="s">
        <v>92</v>
      </c>
      <c r="CK241" s="28" t="s">
        <v>92</v>
      </c>
      <c r="CL241" s="28" t="s">
        <v>92</v>
      </c>
      <c r="CM241" s="28" t="s">
        <v>92</v>
      </c>
      <c r="CN241" s="28" t="s">
        <v>92</v>
      </c>
      <c r="CO241" s="28" t="s">
        <v>92</v>
      </c>
      <c r="CP241" s="28" t="s">
        <v>92</v>
      </c>
      <c r="CQ241" s="28" t="s">
        <v>92</v>
      </c>
      <c r="CR241" s="28" t="s">
        <v>92</v>
      </c>
      <c r="CS241" s="28" t="s">
        <v>92</v>
      </c>
      <c r="CT241" s="28" t="s">
        <v>92</v>
      </c>
    </row>
    <row r="242" spans="1:98">
      <c r="A242" s="18"/>
      <c r="B242" s="21" t="s">
        <v>144</v>
      </c>
      <c r="C242" s="4" t="s">
        <v>116</v>
      </c>
      <c r="D242" s="44" t="s">
        <v>92</v>
      </c>
      <c r="E242" s="44" t="s">
        <v>92</v>
      </c>
      <c r="F242" s="44" t="s">
        <v>92</v>
      </c>
      <c r="G242" s="44">
        <v>8.9812864897962807E-2</v>
      </c>
      <c r="H242" s="44" t="s">
        <v>92</v>
      </c>
      <c r="I242" s="44" t="s">
        <v>92</v>
      </c>
      <c r="J242" s="44">
        <v>8.9812864897962807E-2</v>
      </c>
      <c r="K242" s="44" t="s">
        <v>92</v>
      </c>
      <c r="L242" s="44" t="s">
        <v>92</v>
      </c>
      <c r="M242" s="44" t="s">
        <v>92</v>
      </c>
      <c r="N242" s="44" t="s">
        <v>92</v>
      </c>
      <c r="O242" s="44">
        <v>8.9812864897962807E-2</v>
      </c>
      <c r="P242" s="44" t="s">
        <v>92</v>
      </c>
      <c r="Q242" s="44" t="s">
        <v>92</v>
      </c>
      <c r="R242" s="44" t="s">
        <v>92</v>
      </c>
      <c r="S242" s="44">
        <v>8.9812864897962807E-2</v>
      </c>
      <c r="T242" s="44" t="s">
        <v>92</v>
      </c>
      <c r="U242" s="44" t="s">
        <v>92</v>
      </c>
      <c r="V242" s="44">
        <v>8.9812864897962807E-2</v>
      </c>
      <c r="W242" s="44" t="s">
        <v>92</v>
      </c>
      <c r="X242" s="44" t="s">
        <v>92</v>
      </c>
      <c r="Y242" s="44" t="s">
        <v>92</v>
      </c>
      <c r="Z242" s="44" t="s">
        <v>92</v>
      </c>
      <c r="AA242" s="44" t="s">
        <v>92</v>
      </c>
      <c r="AB242" s="44" t="s">
        <v>92</v>
      </c>
      <c r="AC242" s="44" t="s">
        <v>92</v>
      </c>
      <c r="AD242" s="44" t="s">
        <v>92</v>
      </c>
      <c r="AE242" s="44" t="s">
        <v>92</v>
      </c>
      <c r="AF242" s="44" t="s">
        <v>92</v>
      </c>
      <c r="AG242" s="44" t="s">
        <v>92</v>
      </c>
      <c r="AH242" s="44" t="s">
        <v>92</v>
      </c>
      <c r="AI242" s="44" t="s">
        <v>92</v>
      </c>
      <c r="AJ242" s="44" t="s">
        <v>92</v>
      </c>
      <c r="AK242" s="44" t="s">
        <v>92</v>
      </c>
      <c r="AL242" s="44" t="s">
        <v>92</v>
      </c>
      <c r="AM242" s="44" t="s">
        <v>92</v>
      </c>
      <c r="AN242" s="44" t="s">
        <v>92</v>
      </c>
      <c r="AO242" s="44" t="s">
        <v>92</v>
      </c>
      <c r="AP242" s="44" t="s">
        <v>92</v>
      </c>
      <c r="AQ242" s="44" t="s">
        <v>92</v>
      </c>
      <c r="AR242" s="44" t="s">
        <v>92</v>
      </c>
      <c r="AS242" s="44" t="s">
        <v>92</v>
      </c>
      <c r="AT242" s="44" t="s">
        <v>92</v>
      </c>
      <c r="AU242" s="44" t="s">
        <v>92</v>
      </c>
      <c r="AV242" s="44" t="s">
        <v>92</v>
      </c>
      <c r="AW242" s="44" t="s">
        <v>92</v>
      </c>
      <c r="AX242" s="44" t="s">
        <v>92</v>
      </c>
      <c r="AY242" s="44" t="s">
        <v>92</v>
      </c>
      <c r="AZ242" s="44" t="s">
        <v>92</v>
      </c>
      <c r="BA242" s="44" t="s">
        <v>92</v>
      </c>
      <c r="BB242" s="44" t="s">
        <v>92</v>
      </c>
      <c r="BC242" s="44" t="s">
        <v>92</v>
      </c>
      <c r="BD242" s="44" t="s">
        <v>92</v>
      </c>
      <c r="BE242" s="44" t="s">
        <v>92</v>
      </c>
      <c r="BF242" s="44" t="s">
        <v>92</v>
      </c>
      <c r="BG242" s="44" t="s">
        <v>92</v>
      </c>
      <c r="BH242" s="44" t="s">
        <v>92</v>
      </c>
      <c r="BI242" s="44" t="s">
        <v>92</v>
      </c>
      <c r="BJ242" s="44" t="s">
        <v>92</v>
      </c>
      <c r="BK242" s="44" t="s">
        <v>92</v>
      </c>
      <c r="BL242" s="44" t="s">
        <v>92</v>
      </c>
      <c r="BM242" s="44" t="s">
        <v>92</v>
      </c>
      <c r="BN242" s="44" t="s">
        <v>92</v>
      </c>
      <c r="BO242" s="44" t="s">
        <v>92</v>
      </c>
      <c r="BP242" s="44" t="s">
        <v>92</v>
      </c>
      <c r="BQ242" s="44" t="s">
        <v>92</v>
      </c>
      <c r="BR242" s="44" t="s">
        <v>92</v>
      </c>
      <c r="BS242" s="44" t="s">
        <v>92</v>
      </c>
      <c r="BT242" s="44" t="s">
        <v>92</v>
      </c>
      <c r="BU242" s="44" t="s">
        <v>92</v>
      </c>
      <c r="BV242" s="44" t="s">
        <v>92</v>
      </c>
      <c r="BW242" s="44" t="s">
        <v>92</v>
      </c>
      <c r="BX242" s="44" t="s">
        <v>92</v>
      </c>
      <c r="BY242" s="44" t="s">
        <v>92</v>
      </c>
      <c r="BZ242" s="44" t="s">
        <v>92</v>
      </c>
      <c r="CA242" s="44" t="s">
        <v>92</v>
      </c>
      <c r="CB242" s="44" t="s">
        <v>92</v>
      </c>
      <c r="CC242" s="44" t="s">
        <v>92</v>
      </c>
      <c r="CD242" s="44" t="s">
        <v>92</v>
      </c>
      <c r="CE242" s="44" t="s">
        <v>92</v>
      </c>
      <c r="CF242" s="44" t="s">
        <v>92</v>
      </c>
      <c r="CG242" s="44" t="s">
        <v>92</v>
      </c>
      <c r="CH242" s="44" t="s">
        <v>92</v>
      </c>
      <c r="CI242" s="44" t="s">
        <v>92</v>
      </c>
      <c r="CJ242" s="44" t="s">
        <v>92</v>
      </c>
      <c r="CK242" s="44" t="s">
        <v>92</v>
      </c>
      <c r="CL242" s="44" t="s">
        <v>92</v>
      </c>
      <c r="CM242" s="44" t="s">
        <v>92</v>
      </c>
      <c r="CN242" s="44" t="s">
        <v>92</v>
      </c>
      <c r="CO242" s="44" t="s">
        <v>92</v>
      </c>
      <c r="CP242" s="44" t="s">
        <v>92</v>
      </c>
      <c r="CQ242" s="44" t="s">
        <v>92</v>
      </c>
      <c r="CR242" s="44" t="s">
        <v>92</v>
      </c>
      <c r="CS242" s="44" t="s">
        <v>92</v>
      </c>
      <c r="CT242" s="44" t="s">
        <v>92</v>
      </c>
    </row>
    <row r="243" spans="1:98">
      <c r="A243" s="18"/>
      <c r="B243" s="21" t="s">
        <v>145</v>
      </c>
      <c r="C243" s="4" t="s">
        <v>116</v>
      </c>
      <c r="D243" s="44" t="s">
        <v>92</v>
      </c>
      <c r="E243" s="44" t="s">
        <v>92</v>
      </c>
      <c r="F243" s="44" t="s">
        <v>92</v>
      </c>
      <c r="G243" s="44">
        <v>8.8881490275958708E-2</v>
      </c>
      <c r="H243" s="44" t="s">
        <v>92</v>
      </c>
      <c r="I243" s="44" t="s">
        <v>92</v>
      </c>
      <c r="J243" s="44">
        <v>8.8881490275958708E-2</v>
      </c>
      <c r="K243" s="44" t="s">
        <v>92</v>
      </c>
      <c r="L243" s="44" t="s">
        <v>92</v>
      </c>
      <c r="M243" s="44" t="s">
        <v>92</v>
      </c>
      <c r="N243" s="44" t="s">
        <v>92</v>
      </c>
      <c r="O243" s="44">
        <v>8.8881490275958708E-2</v>
      </c>
      <c r="P243" s="44" t="s">
        <v>92</v>
      </c>
      <c r="Q243" s="44" t="s">
        <v>92</v>
      </c>
      <c r="R243" s="44" t="s">
        <v>92</v>
      </c>
      <c r="S243" s="44">
        <v>8.8881490275958708E-2</v>
      </c>
      <c r="T243" s="44" t="s">
        <v>92</v>
      </c>
      <c r="U243" s="44" t="s">
        <v>92</v>
      </c>
      <c r="V243" s="44">
        <v>8.8881490275958708E-2</v>
      </c>
      <c r="W243" s="44" t="s">
        <v>92</v>
      </c>
      <c r="X243" s="44" t="s">
        <v>92</v>
      </c>
      <c r="Y243" s="44" t="s">
        <v>92</v>
      </c>
      <c r="Z243" s="44" t="s">
        <v>92</v>
      </c>
      <c r="AA243" s="44" t="s">
        <v>92</v>
      </c>
      <c r="AB243" s="44" t="s">
        <v>92</v>
      </c>
      <c r="AC243" s="44" t="s">
        <v>92</v>
      </c>
      <c r="AD243" s="44" t="s">
        <v>92</v>
      </c>
      <c r="AE243" s="44" t="s">
        <v>92</v>
      </c>
      <c r="AF243" s="44" t="s">
        <v>92</v>
      </c>
      <c r="AG243" s="44" t="s">
        <v>92</v>
      </c>
      <c r="AH243" s="44" t="s">
        <v>92</v>
      </c>
      <c r="AI243" s="44" t="s">
        <v>92</v>
      </c>
      <c r="AJ243" s="44" t="s">
        <v>92</v>
      </c>
      <c r="AK243" s="44" t="s">
        <v>92</v>
      </c>
      <c r="AL243" s="44" t="s">
        <v>92</v>
      </c>
      <c r="AM243" s="44" t="s">
        <v>92</v>
      </c>
      <c r="AN243" s="44" t="s">
        <v>92</v>
      </c>
      <c r="AO243" s="44" t="s">
        <v>92</v>
      </c>
      <c r="AP243" s="44" t="s">
        <v>92</v>
      </c>
      <c r="AQ243" s="44" t="s">
        <v>92</v>
      </c>
      <c r="AR243" s="44" t="s">
        <v>92</v>
      </c>
      <c r="AS243" s="44" t="s">
        <v>92</v>
      </c>
      <c r="AT243" s="44" t="s">
        <v>92</v>
      </c>
      <c r="AU243" s="44" t="s">
        <v>92</v>
      </c>
      <c r="AV243" s="44" t="s">
        <v>92</v>
      </c>
      <c r="AW243" s="44" t="s">
        <v>92</v>
      </c>
      <c r="AX243" s="44" t="s">
        <v>92</v>
      </c>
      <c r="AY243" s="44" t="s">
        <v>92</v>
      </c>
      <c r="AZ243" s="44" t="s">
        <v>92</v>
      </c>
      <c r="BA243" s="44" t="s">
        <v>92</v>
      </c>
      <c r="BB243" s="44" t="s">
        <v>92</v>
      </c>
      <c r="BC243" s="44" t="s">
        <v>92</v>
      </c>
      <c r="BD243" s="44" t="s">
        <v>92</v>
      </c>
      <c r="BE243" s="44" t="s">
        <v>92</v>
      </c>
      <c r="BF243" s="44" t="s">
        <v>92</v>
      </c>
      <c r="BG243" s="44" t="s">
        <v>92</v>
      </c>
      <c r="BH243" s="44" t="s">
        <v>92</v>
      </c>
      <c r="BI243" s="44" t="s">
        <v>92</v>
      </c>
      <c r="BJ243" s="44" t="s">
        <v>92</v>
      </c>
      <c r="BK243" s="44" t="s">
        <v>92</v>
      </c>
      <c r="BL243" s="44" t="s">
        <v>92</v>
      </c>
      <c r="BM243" s="44" t="s">
        <v>92</v>
      </c>
      <c r="BN243" s="44" t="s">
        <v>92</v>
      </c>
      <c r="BO243" s="44" t="s">
        <v>92</v>
      </c>
      <c r="BP243" s="44" t="s">
        <v>92</v>
      </c>
      <c r="BQ243" s="44" t="s">
        <v>92</v>
      </c>
      <c r="BR243" s="44" t="s">
        <v>92</v>
      </c>
      <c r="BS243" s="44" t="s">
        <v>92</v>
      </c>
      <c r="BT243" s="44" t="s">
        <v>92</v>
      </c>
      <c r="BU243" s="44" t="s">
        <v>92</v>
      </c>
      <c r="BV243" s="44" t="s">
        <v>92</v>
      </c>
      <c r="BW243" s="44" t="s">
        <v>92</v>
      </c>
      <c r="BX243" s="44" t="s">
        <v>92</v>
      </c>
      <c r="BY243" s="44" t="s">
        <v>92</v>
      </c>
      <c r="BZ243" s="44" t="s">
        <v>92</v>
      </c>
      <c r="CA243" s="44" t="s">
        <v>92</v>
      </c>
      <c r="CB243" s="44" t="s">
        <v>92</v>
      </c>
      <c r="CC243" s="44" t="s">
        <v>92</v>
      </c>
      <c r="CD243" s="44" t="s">
        <v>92</v>
      </c>
      <c r="CE243" s="44" t="s">
        <v>92</v>
      </c>
      <c r="CF243" s="44" t="s">
        <v>92</v>
      </c>
      <c r="CG243" s="44" t="s">
        <v>92</v>
      </c>
      <c r="CH243" s="44" t="s">
        <v>92</v>
      </c>
      <c r="CI243" s="44" t="s">
        <v>92</v>
      </c>
      <c r="CJ243" s="44" t="s">
        <v>92</v>
      </c>
      <c r="CK243" s="44" t="s">
        <v>92</v>
      </c>
      <c r="CL243" s="44" t="s">
        <v>92</v>
      </c>
      <c r="CM243" s="44" t="s">
        <v>92</v>
      </c>
      <c r="CN243" s="44" t="s">
        <v>92</v>
      </c>
      <c r="CO243" s="44" t="s">
        <v>92</v>
      </c>
      <c r="CP243" s="44" t="s">
        <v>92</v>
      </c>
      <c r="CQ243" s="44" t="s">
        <v>92</v>
      </c>
      <c r="CR243" s="44" t="s">
        <v>92</v>
      </c>
      <c r="CS243" s="44" t="s">
        <v>92</v>
      </c>
      <c r="CT243" s="44" t="s">
        <v>92</v>
      </c>
    </row>
    <row r="244" spans="1:98">
      <c r="A244" s="18"/>
      <c r="B244" s="21" t="s">
        <v>146</v>
      </c>
      <c r="C244" s="4" t="s">
        <v>116</v>
      </c>
      <c r="D244" s="44" t="s">
        <v>92</v>
      </c>
      <c r="E244" s="44" t="s">
        <v>92</v>
      </c>
      <c r="F244" s="44" t="s">
        <v>92</v>
      </c>
      <c r="G244" s="44">
        <v>8.2583433460690303E-2</v>
      </c>
      <c r="H244" s="44" t="s">
        <v>92</v>
      </c>
      <c r="I244" s="44" t="s">
        <v>92</v>
      </c>
      <c r="J244" s="44">
        <v>8.2583433460690303E-2</v>
      </c>
      <c r="K244" s="44" t="s">
        <v>92</v>
      </c>
      <c r="L244" s="44" t="s">
        <v>92</v>
      </c>
      <c r="M244" s="44" t="s">
        <v>92</v>
      </c>
      <c r="N244" s="44" t="s">
        <v>92</v>
      </c>
      <c r="O244" s="44">
        <v>8.2583433460690303E-2</v>
      </c>
      <c r="P244" s="44" t="s">
        <v>92</v>
      </c>
      <c r="Q244" s="44" t="s">
        <v>92</v>
      </c>
      <c r="R244" s="44" t="s">
        <v>92</v>
      </c>
      <c r="S244" s="44">
        <v>8.2583433460690303E-2</v>
      </c>
      <c r="T244" s="44" t="s">
        <v>92</v>
      </c>
      <c r="U244" s="44" t="s">
        <v>92</v>
      </c>
      <c r="V244" s="44">
        <v>8.2583433460690303E-2</v>
      </c>
      <c r="W244" s="44" t="s">
        <v>92</v>
      </c>
      <c r="X244" s="44" t="s">
        <v>92</v>
      </c>
      <c r="Y244" s="44" t="s">
        <v>92</v>
      </c>
      <c r="Z244" s="44" t="s">
        <v>92</v>
      </c>
      <c r="AA244" s="44" t="s">
        <v>92</v>
      </c>
      <c r="AB244" s="44" t="s">
        <v>92</v>
      </c>
      <c r="AC244" s="44" t="s">
        <v>92</v>
      </c>
      <c r="AD244" s="44" t="s">
        <v>92</v>
      </c>
      <c r="AE244" s="44" t="s">
        <v>92</v>
      </c>
      <c r="AF244" s="44" t="s">
        <v>92</v>
      </c>
      <c r="AG244" s="44" t="s">
        <v>92</v>
      </c>
      <c r="AH244" s="44" t="s">
        <v>92</v>
      </c>
      <c r="AI244" s="44" t="s">
        <v>92</v>
      </c>
      <c r="AJ244" s="44" t="s">
        <v>92</v>
      </c>
      <c r="AK244" s="44" t="s">
        <v>92</v>
      </c>
      <c r="AL244" s="44" t="s">
        <v>92</v>
      </c>
      <c r="AM244" s="44" t="s">
        <v>92</v>
      </c>
      <c r="AN244" s="44" t="s">
        <v>92</v>
      </c>
      <c r="AO244" s="44" t="s">
        <v>92</v>
      </c>
      <c r="AP244" s="44" t="s">
        <v>92</v>
      </c>
      <c r="AQ244" s="44" t="s">
        <v>92</v>
      </c>
      <c r="AR244" s="44" t="s">
        <v>92</v>
      </c>
      <c r="AS244" s="44" t="s">
        <v>92</v>
      </c>
      <c r="AT244" s="44" t="s">
        <v>92</v>
      </c>
      <c r="AU244" s="44" t="s">
        <v>92</v>
      </c>
      <c r="AV244" s="44" t="s">
        <v>92</v>
      </c>
      <c r="AW244" s="44" t="s">
        <v>92</v>
      </c>
      <c r="AX244" s="44" t="s">
        <v>92</v>
      </c>
      <c r="AY244" s="44" t="s">
        <v>92</v>
      </c>
      <c r="AZ244" s="44" t="s">
        <v>92</v>
      </c>
      <c r="BA244" s="44" t="s">
        <v>92</v>
      </c>
      <c r="BB244" s="44" t="s">
        <v>92</v>
      </c>
      <c r="BC244" s="44" t="s">
        <v>92</v>
      </c>
      <c r="BD244" s="44" t="s">
        <v>92</v>
      </c>
      <c r="BE244" s="44" t="s">
        <v>92</v>
      </c>
      <c r="BF244" s="44" t="s">
        <v>92</v>
      </c>
      <c r="BG244" s="44" t="s">
        <v>92</v>
      </c>
      <c r="BH244" s="44" t="s">
        <v>92</v>
      </c>
      <c r="BI244" s="44" t="s">
        <v>92</v>
      </c>
      <c r="BJ244" s="44" t="s">
        <v>92</v>
      </c>
      <c r="BK244" s="44" t="s">
        <v>92</v>
      </c>
      <c r="BL244" s="44" t="s">
        <v>92</v>
      </c>
      <c r="BM244" s="44" t="s">
        <v>92</v>
      </c>
      <c r="BN244" s="44" t="s">
        <v>92</v>
      </c>
      <c r="BO244" s="44" t="s">
        <v>92</v>
      </c>
      <c r="BP244" s="44" t="s">
        <v>92</v>
      </c>
      <c r="BQ244" s="44" t="s">
        <v>92</v>
      </c>
      <c r="BR244" s="44" t="s">
        <v>92</v>
      </c>
      <c r="BS244" s="44" t="s">
        <v>92</v>
      </c>
      <c r="BT244" s="44" t="s">
        <v>92</v>
      </c>
      <c r="BU244" s="44" t="s">
        <v>92</v>
      </c>
      <c r="BV244" s="44" t="s">
        <v>92</v>
      </c>
      <c r="BW244" s="44" t="s">
        <v>92</v>
      </c>
      <c r="BX244" s="44" t="s">
        <v>92</v>
      </c>
      <c r="BY244" s="44" t="s">
        <v>92</v>
      </c>
      <c r="BZ244" s="44" t="s">
        <v>92</v>
      </c>
      <c r="CA244" s="44" t="s">
        <v>92</v>
      </c>
      <c r="CB244" s="44" t="s">
        <v>92</v>
      </c>
      <c r="CC244" s="44" t="s">
        <v>92</v>
      </c>
      <c r="CD244" s="44" t="s">
        <v>92</v>
      </c>
      <c r="CE244" s="44" t="s">
        <v>92</v>
      </c>
      <c r="CF244" s="44" t="s">
        <v>92</v>
      </c>
      <c r="CG244" s="44" t="s">
        <v>92</v>
      </c>
      <c r="CH244" s="44" t="s">
        <v>92</v>
      </c>
      <c r="CI244" s="44" t="s">
        <v>92</v>
      </c>
      <c r="CJ244" s="44" t="s">
        <v>92</v>
      </c>
      <c r="CK244" s="44" t="s">
        <v>92</v>
      </c>
      <c r="CL244" s="44" t="s">
        <v>92</v>
      </c>
      <c r="CM244" s="44" t="s">
        <v>92</v>
      </c>
      <c r="CN244" s="44" t="s">
        <v>92</v>
      </c>
      <c r="CO244" s="44" t="s">
        <v>92</v>
      </c>
      <c r="CP244" s="44" t="s">
        <v>92</v>
      </c>
      <c r="CQ244" s="44" t="s">
        <v>92</v>
      </c>
      <c r="CR244" s="44" t="s">
        <v>92</v>
      </c>
      <c r="CS244" s="44" t="s">
        <v>92</v>
      </c>
      <c r="CT244" s="44" t="s">
        <v>92</v>
      </c>
    </row>
    <row r="245" spans="1:98">
      <c r="A245" s="18"/>
      <c r="B245" s="21" t="s">
        <v>147</v>
      </c>
      <c r="C245" s="4" t="s">
        <v>116</v>
      </c>
      <c r="D245" s="44" t="s">
        <v>92</v>
      </c>
      <c r="E245" s="44" t="s">
        <v>92</v>
      </c>
      <c r="F245" s="44"/>
      <c r="G245" s="44"/>
      <c r="H245" s="44"/>
      <c r="I245" s="44"/>
      <c r="J245" s="44">
        <v>7.5828965805187609E-2</v>
      </c>
      <c r="K245" s="44" t="s">
        <v>92</v>
      </c>
      <c r="L245" s="44" t="s">
        <v>92</v>
      </c>
      <c r="M245" s="44" t="s">
        <v>92</v>
      </c>
      <c r="N245" s="44" t="s">
        <v>92</v>
      </c>
      <c r="O245" s="44">
        <v>7.6087463230868568E-2</v>
      </c>
      <c r="P245" s="44" t="s">
        <v>92</v>
      </c>
      <c r="Q245" s="44" t="s">
        <v>92</v>
      </c>
      <c r="R245" s="44" t="s">
        <v>92</v>
      </c>
      <c r="S245" s="44">
        <v>7.6544594718133796E-2</v>
      </c>
      <c r="T245" s="44" t="s">
        <v>92</v>
      </c>
      <c r="U245" s="44" t="s">
        <v>92</v>
      </c>
      <c r="V245" s="44">
        <v>7.8170958593319462E-2</v>
      </c>
      <c r="W245" s="44" t="s">
        <v>92</v>
      </c>
      <c r="X245" s="44" t="s">
        <v>92</v>
      </c>
      <c r="Y245" s="44" t="s">
        <v>92</v>
      </c>
      <c r="Z245" s="44" t="s">
        <v>92</v>
      </c>
      <c r="AA245" s="44" t="s">
        <v>92</v>
      </c>
      <c r="AB245" s="44" t="s">
        <v>92</v>
      </c>
      <c r="AC245" s="44" t="s">
        <v>92</v>
      </c>
      <c r="AD245" s="44" t="s">
        <v>92</v>
      </c>
      <c r="AE245" s="44" t="s">
        <v>92</v>
      </c>
      <c r="AF245" s="44" t="s">
        <v>92</v>
      </c>
      <c r="AG245" s="44" t="s">
        <v>92</v>
      </c>
      <c r="AH245" s="44" t="s">
        <v>92</v>
      </c>
      <c r="AI245" s="44" t="s">
        <v>92</v>
      </c>
      <c r="AJ245" s="44" t="s">
        <v>92</v>
      </c>
      <c r="AK245" s="44" t="s">
        <v>92</v>
      </c>
      <c r="AL245" s="44" t="s">
        <v>92</v>
      </c>
      <c r="AM245" s="44" t="s">
        <v>92</v>
      </c>
      <c r="AN245" s="44" t="s">
        <v>92</v>
      </c>
      <c r="AO245" s="44" t="s">
        <v>92</v>
      </c>
      <c r="AP245" s="44" t="s">
        <v>92</v>
      </c>
      <c r="AQ245" s="44" t="s">
        <v>92</v>
      </c>
      <c r="AR245" s="44" t="s">
        <v>92</v>
      </c>
      <c r="AS245" s="44" t="s">
        <v>92</v>
      </c>
      <c r="AT245" s="44" t="s">
        <v>92</v>
      </c>
      <c r="AU245" s="44" t="s">
        <v>92</v>
      </c>
      <c r="AV245" s="44" t="s">
        <v>92</v>
      </c>
      <c r="AW245" s="44" t="s">
        <v>92</v>
      </c>
      <c r="AX245" s="44" t="s">
        <v>92</v>
      </c>
      <c r="AY245" s="44" t="s">
        <v>92</v>
      </c>
      <c r="AZ245" s="44" t="s">
        <v>92</v>
      </c>
      <c r="BA245" s="44" t="s">
        <v>92</v>
      </c>
      <c r="BB245" s="44" t="s">
        <v>92</v>
      </c>
      <c r="BC245" s="44" t="s">
        <v>92</v>
      </c>
      <c r="BD245" s="44" t="s">
        <v>92</v>
      </c>
      <c r="BE245" s="44" t="s">
        <v>92</v>
      </c>
      <c r="BF245" s="44" t="s">
        <v>92</v>
      </c>
      <c r="BG245" s="44" t="s">
        <v>92</v>
      </c>
      <c r="BH245" s="44" t="s">
        <v>92</v>
      </c>
      <c r="BI245" s="44" t="s">
        <v>92</v>
      </c>
      <c r="BJ245" s="44" t="s">
        <v>92</v>
      </c>
      <c r="BK245" s="44" t="s">
        <v>92</v>
      </c>
      <c r="BL245" s="44" t="s">
        <v>92</v>
      </c>
      <c r="BM245" s="44" t="s">
        <v>92</v>
      </c>
      <c r="BN245" s="44" t="s">
        <v>92</v>
      </c>
      <c r="BO245" s="44" t="s">
        <v>92</v>
      </c>
      <c r="BP245" s="44" t="s">
        <v>92</v>
      </c>
      <c r="BQ245" s="44" t="s">
        <v>92</v>
      </c>
      <c r="BR245" s="44" t="s">
        <v>92</v>
      </c>
      <c r="BS245" s="44" t="s">
        <v>92</v>
      </c>
      <c r="BT245" s="44" t="s">
        <v>92</v>
      </c>
      <c r="BU245" s="44" t="s">
        <v>92</v>
      </c>
      <c r="BV245" s="44" t="s">
        <v>92</v>
      </c>
      <c r="BW245" s="44" t="s">
        <v>92</v>
      </c>
      <c r="BX245" s="44" t="s">
        <v>92</v>
      </c>
      <c r="BY245" s="44" t="s">
        <v>92</v>
      </c>
      <c r="BZ245" s="44" t="s">
        <v>92</v>
      </c>
      <c r="CA245" s="44" t="s">
        <v>92</v>
      </c>
      <c r="CB245" s="44" t="s">
        <v>92</v>
      </c>
      <c r="CC245" s="44" t="s">
        <v>92</v>
      </c>
      <c r="CD245" s="44" t="s">
        <v>92</v>
      </c>
      <c r="CE245" s="44" t="s">
        <v>92</v>
      </c>
      <c r="CF245" s="44" t="s">
        <v>92</v>
      </c>
      <c r="CG245" s="44" t="s">
        <v>92</v>
      </c>
      <c r="CH245" s="44" t="s">
        <v>92</v>
      </c>
      <c r="CI245" s="44" t="s">
        <v>92</v>
      </c>
      <c r="CJ245" s="44" t="s">
        <v>92</v>
      </c>
      <c r="CK245" s="44" t="s">
        <v>92</v>
      </c>
      <c r="CL245" s="44" t="s">
        <v>92</v>
      </c>
      <c r="CM245" s="44" t="s">
        <v>92</v>
      </c>
      <c r="CN245" s="44" t="s">
        <v>92</v>
      </c>
      <c r="CO245" s="44" t="s">
        <v>92</v>
      </c>
      <c r="CP245" s="44" t="s">
        <v>92</v>
      </c>
      <c r="CQ245" s="44" t="s">
        <v>92</v>
      </c>
      <c r="CR245" s="44" t="s">
        <v>92</v>
      </c>
      <c r="CS245" s="44" t="s">
        <v>92</v>
      </c>
      <c r="CT245" s="44" t="s">
        <v>92</v>
      </c>
    </row>
    <row r="246" spans="1:98">
      <c r="A246" s="18"/>
      <c r="B246" s="21" t="s">
        <v>121</v>
      </c>
      <c r="C246" s="4"/>
    </row>
    <row r="247" spans="1:98">
      <c r="A247" s="18"/>
      <c r="B247" s="21" t="s">
        <v>148</v>
      </c>
      <c r="C247" s="4" t="s">
        <v>116</v>
      </c>
      <c r="D247" s="28" t="s">
        <v>92</v>
      </c>
      <c r="E247" s="28" t="s">
        <v>92</v>
      </c>
      <c r="F247" s="44">
        <v>5.2723332280712354E-2</v>
      </c>
      <c r="G247" s="44">
        <v>4.3240181268882072E-2</v>
      </c>
      <c r="H247" s="44">
        <v>7.8868212633263601E-2</v>
      </c>
      <c r="I247" s="28" t="s">
        <v>92</v>
      </c>
      <c r="J247" s="28" t="s">
        <v>92</v>
      </c>
      <c r="K247" s="28" t="s">
        <v>92</v>
      </c>
      <c r="L247" s="28" t="s">
        <v>92</v>
      </c>
      <c r="M247" s="28" t="s">
        <v>92</v>
      </c>
      <c r="N247" s="28" t="s">
        <v>92</v>
      </c>
      <c r="O247" s="28" t="s">
        <v>92</v>
      </c>
      <c r="P247" s="28" t="s">
        <v>92</v>
      </c>
      <c r="Q247" s="28" t="s">
        <v>92</v>
      </c>
      <c r="R247" s="28" t="s">
        <v>92</v>
      </c>
      <c r="S247" s="44">
        <v>4.3240181268882072E-2</v>
      </c>
      <c r="T247" s="28" t="s">
        <v>92</v>
      </c>
      <c r="U247" s="28" t="s">
        <v>92</v>
      </c>
      <c r="V247" s="28" t="s">
        <v>92</v>
      </c>
      <c r="W247" s="28" t="s">
        <v>92</v>
      </c>
      <c r="X247" s="28" t="s">
        <v>92</v>
      </c>
      <c r="Y247" s="28" t="s">
        <v>92</v>
      </c>
      <c r="Z247" s="28" t="s">
        <v>92</v>
      </c>
      <c r="AA247" s="28" t="s">
        <v>92</v>
      </c>
      <c r="AB247" s="28" t="s">
        <v>92</v>
      </c>
      <c r="AC247" s="28" t="s">
        <v>92</v>
      </c>
      <c r="AD247" s="28" t="s">
        <v>92</v>
      </c>
      <c r="AE247" s="28" t="s">
        <v>92</v>
      </c>
      <c r="AF247" s="28" t="s">
        <v>92</v>
      </c>
      <c r="AG247" s="28" t="s">
        <v>92</v>
      </c>
      <c r="AH247" s="28" t="s">
        <v>92</v>
      </c>
      <c r="AI247" s="28" t="s">
        <v>92</v>
      </c>
      <c r="AJ247" s="28" t="s">
        <v>92</v>
      </c>
      <c r="AK247" s="28" t="s">
        <v>92</v>
      </c>
      <c r="AL247" s="28" t="s">
        <v>92</v>
      </c>
      <c r="AM247" s="28" t="s">
        <v>92</v>
      </c>
      <c r="AN247" s="28" t="s">
        <v>92</v>
      </c>
      <c r="AO247" s="28" t="s">
        <v>92</v>
      </c>
      <c r="AP247" s="28" t="s">
        <v>92</v>
      </c>
      <c r="AQ247" s="28" t="s">
        <v>92</v>
      </c>
      <c r="AR247" s="28" t="s">
        <v>92</v>
      </c>
      <c r="AS247" s="28" t="s">
        <v>92</v>
      </c>
      <c r="AT247" s="28" t="s">
        <v>92</v>
      </c>
      <c r="AU247" s="28" t="s">
        <v>92</v>
      </c>
      <c r="AV247" s="28" t="s">
        <v>92</v>
      </c>
      <c r="AW247" s="28" t="s">
        <v>92</v>
      </c>
      <c r="AX247" s="28" t="s">
        <v>92</v>
      </c>
      <c r="AY247" s="28" t="s">
        <v>92</v>
      </c>
      <c r="AZ247" s="28" t="s">
        <v>92</v>
      </c>
      <c r="BA247" s="28" t="s">
        <v>92</v>
      </c>
      <c r="BB247" s="28" t="s">
        <v>92</v>
      </c>
      <c r="BC247" s="28" t="s">
        <v>92</v>
      </c>
      <c r="BD247" s="28" t="s">
        <v>92</v>
      </c>
      <c r="BE247" s="28" t="s">
        <v>92</v>
      </c>
      <c r="BF247" s="28" t="s">
        <v>92</v>
      </c>
      <c r="BG247" s="28" t="s">
        <v>92</v>
      </c>
      <c r="BH247" s="28" t="s">
        <v>92</v>
      </c>
      <c r="BI247" s="28" t="s">
        <v>92</v>
      </c>
      <c r="BJ247" s="28" t="s">
        <v>92</v>
      </c>
      <c r="BK247" s="28" t="s">
        <v>92</v>
      </c>
      <c r="BL247" s="28" t="s">
        <v>92</v>
      </c>
      <c r="BM247" s="28" t="s">
        <v>92</v>
      </c>
      <c r="BN247" s="28" t="s">
        <v>92</v>
      </c>
      <c r="BO247" s="28" t="s">
        <v>92</v>
      </c>
      <c r="BP247" s="28" t="s">
        <v>92</v>
      </c>
      <c r="BQ247" s="28" t="s">
        <v>92</v>
      </c>
      <c r="BR247" s="28" t="s">
        <v>92</v>
      </c>
      <c r="BS247" s="28" t="s">
        <v>92</v>
      </c>
      <c r="BT247" s="28" t="s">
        <v>92</v>
      </c>
      <c r="BU247" s="28" t="s">
        <v>92</v>
      </c>
      <c r="BV247" s="28" t="s">
        <v>92</v>
      </c>
      <c r="BW247" s="28" t="s">
        <v>92</v>
      </c>
      <c r="BX247" s="28" t="s">
        <v>92</v>
      </c>
      <c r="BY247" s="28" t="s">
        <v>92</v>
      </c>
      <c r="BZ247" s="28" t="s">
        <v>92</v>
      </c>
      <c r="CA247" s="28" t="s">
        <v>92</v>
      </c>
      <c r="CB247" s="28" t="s">
        <v>92</v>
      </c>
      <c r="CC247" s="28" t="s">
        <v>92</v>
      </c>
      <c r="CD247" s="28" t="s">
        <v>92</v>
      </c>
      <c r="CE247" s="28" t="s">
        <v>92</v>
      </c>
      <c r="CF247" s="28" t="s">
        <v>92</v>
      </c>
      <c r="CG247" s="28" t="s">
        <v>92</v>
      </c>
      <c r="CH247" s="28" t="s">
        <v>92</v>
      </c>
      <c r="CI247" s="28" t="s">
        <v>92</v>
      </c>
      <c r="CJ247" s="28" t="s">
        <v>92</v>
      </c>
      <c r="CK247" s="28" t="s">
        <v>92</v>
      </c>
      <c r="CL247" s="28" t="s">
        <v>92</v>
      </c>
      <c r="CM247" s="28" t="s">
        <v>92</v>
      </c>
      <c r="CN247" s="28" t="s">
        <v>92</v>
      </c>
      <c r="CO247" s="28" t="s">
        <v>92</v>
      </c>
      <c r="CP247" s="28" t="s">
        <v>92</v>
      </c>
      <c r="CQ247" s="28" t="s">
        <v>92</v>
      </c>
      <c r="CR247" s="28" t="s">
        <v>92</v>
      </c>
      <c r="CS247" s="28" t="s">
        <v>92</v>
      </c>
      <c r="CT247" s="28" t="s">
        <v>92</v>
      </c>
    </row>
    <row r="248" spans="1:98">
      <c r="A248" s="18"/>
      <c r="B248" s="21" t="s">
        <v>144</v>
      </c>
      <c r="C248" s="4" t="s">
        <v>116</v>
      </c>
      <c r="D248" s="44" t="s">
        <v>92</v>
      </c>
      <c r="E248" s="44" t="s">
        <v>92</v>
      </c>
      <c r="F248" s="44" t="s">
        <v>92</v>
      </c>
      <c r="G248" s="44">
        <v>8.9812864897962807E-2</v>
      </c>
      <c r="H248" s="44" t="s">
        <v>92</v>
      </c>
      <c r="I248" s="44" t="s">
        <v>92</v>
      </c>
      <c r="J248" s="44" t="s">
        <v>92</v>
      </c>
      <c r="K248" s="44" t="s">
        <v>92</v>
      </c>
      <c r="L248" s="44" t="s">
        <v>92</v>
      </c>
      <c r="M248" s="44" t="s">
        <v>92</v>
      </c>
      <c r="N248" s="44" t="s">
        <v>92</v>
      </c>
      <c r="O248" s="44" t="s">
        <v>92</v>
      </c>
      <c r="P248" s="44" t="s">
        <v>92</v>
      </c>
      <c r="Q248" s="44" t="s">
        <v>92</v>
      </c>
      <c r="R248" s="44" t="s">
        <v>92</v>
      </c>
      <c r="S248" s="44" t="s">
        <v>92</v>
      </c>
      <c r="T248" s="44" t="s">
        <v>92</v>
      </c>
      <c r="U248" s="44" t="s">
        <v>92</v>
      </c>
      <c r="V248" s="44" t="s">
        <v>92</v>
      </c>
      <c r="W248" s="44" t="s">
        <v>92</v>
      </c>
      <c r="X248" s="44" t="s">
        <v>92</v>
      </c>
      <c r="Y248" s="44" t="s">
        <v>92</v>
      </c>
      <c r="Z248" s="44" t="s">
        <v>92</v>
      </c>
      <c r="AA248" s="44" t="s">
        <v>92</v>
      </c>
      <c r="AB248" s="44" t="s">
        <v>92</v>
      </c>
      <c r="AC248" s="44" t="s">
        <v>92</v>
      </c>
      <c r="AD248" s="44" t="s">
        <v>92</v>
      </c>
      <c r="AE248" s="44" t="s">
        <v>92</v>
      </c>
      <c r="AF248" s="44" t="s">
        <v>92</v>
      </c>
      <c r="AG248" s="44" t="s">
        <v>92</v>
      </c>
      <c r="AH248" s="44" t="s">
        <v>92</v>
      </c>
      <c r="AI248" s="44" t="s">
        <v>92</v>
      </c>
      <c r="AJ248" s="44" t="s">
        <v>92</v>
      </c>
      <c r="AK248" s="44" t="s">
        <v>92</v>
      </c>
      <c r="AL248" s="44" t="s">
        <v>92</v>
      </c>
      <c r="AM248" s="44" t="s">
        <v>92</v>
      </c>
      <c r="AN248" s="44" t="s">
        <v>92</v>
      </c>
      <c r="AO248" s="44" t="s">
        <v>92</v>
      </c>
      <c r="AP248" s="44" t="s">
        <v>92</v>
      </c>
      <c r="AQ248" s="44" t="s">
        <v>92</v>
      </c>
      <c r="AR248" s="44" t="s">
        <v>92</v>
      </c>
      <c r="AS248" s="44" t="s">
        <v>92</v>
      </c>
      <c r="AT248" s="44" t="s">
        <v>92</v>
      </c>
      <c r="AU248" s="44" t="s">
        <v>92</v>
      </c>
      <c r="AV248" s="44" t="s">
        <v>92</v>
      </c>
      <c r="AW248" s="44" t="s">
        <v>92</v>
      </c>
      <c r="AX248" s="44" t="s">
        <v>92</v>
      </c>
      <c r="AY248" s="44" t="s">
        <v>92</v>
      </c>
      <c r="AZ248" s="44" t="s">
        <v>92</v>
      </c>
      <c r="BA248" s="44" t="s">
        <v>92</v>
      </c>
      <c r="BB248" s="44" t="s">
        <v>92</v>
      </c>
      <c r="BC248" s="44" t="s">
        <v>92</v>
      </c>
      <c r="BD248" s="44" t="s">
        <v>92</v>
      </c>
      <c r="BE248" s="44" t="s">
        <v>92</v>
      </c>
      <c r="BF248" s="44" t="s">
        <v>92</v>
      </c>
      <c r="BG248" s="44" t="s">
        <v>92</v>
      </c>
      <c r="BH248" s="44" t="s">
        <v>92</v>
      </c>
      <c r="BI248" s="44" t="s">
        <v>92</v>
      </c>
      <c r="BJ248" s="44" t="s">
        <v>92</v>
      </c>
      <c r="BK248" s="44" t="s">
        <v>92</v>
      </c>
      <c r="BL248" s="44" t="s">
        <v>92</v>
      </c>
      <c r="BM248" s="44" t="s">
        <v>92</v>
      </c>
      <c r="BN248" s="44" t="s">
        <v>92</v>
      </c>
      <c r="BO248" s="44" t="s">
        <v>92</v>
      </c>
      <c r="BP248" s="44" t="s">
        <v>92</v>
      </c>
      <c r="BQ248" s="44" t="s">
        <v>92</v>
      </c>
      <c r="BR248" s="44" t="s">
        <v>92</v>
      </c>
      <c r="BS248" s="44" t="s">
        <v>92</v>
      </c>
      <c r="BT248" s="44" t="s">
        <v>92</v>
      </c>
      <c r="BU248" s="44" t="s">
        <v>92</v>
      </c>
      <c r="BV248" s="44" t="s">
        <v>92</v>
      </c>
      <c r="BW248" s="44" t="s">
        <v>92</v>
      </c>
      <c r="BX248" s="44" t="s">
        <v>92</v>
      </c>
      <c r="BY248" s="44" t="s">
        <v>92</v>
      </c>
      <c r="BZ248" s="44" t="s">
        <v>92</v>
      </c>
      <c r="CA248" s="44" t="s">
        <v>92</v>
      </c>
      <c r="CB248" s="44" t="s">
        <v>92</v>
      </c>
      <c r="CC248" s="44" t="s">
        <v>92</v>
      </c>
      <c r="CD248" s="44" t="s">
        <v>92</v>
      </c>
      <c r="CE248" s="44" t="s">
        <v>92</v>
      </c>
      <c r="CF248" s="44" t="s">
        <v>92</v>
      </c>
      <c r="CG248" s="44" t="s">
        <v>92</v>
      </c>
      <c r="CH248" s="44" t="s">
        <v>92</v>
      </c>
      <c r="CI248" s="44" t="s">
        <v>92</v>
      </c>
      <c r="CJ248" s="44" t="s">
        <v>92</v>
      </c>
      <c r="CK248" s="44" t="s">
        <v>92</v>
      </c>
      <c r="CL248" s="44" t="s">
        <v>92</v>
      </c>
      <c r="CM248" s="44" t="s">
        <v>92</v>
      </c>
      <c r="CN248" s="44" t="s">
        <v>92</v>
      </c>
      <c r="CO248" s="44" t="s">
        <v>92</v>
      </c>
      <c r="CP248" s="44" t="s">
        <v>92</v>
      </c>
      <c r="CQ248" s="44" t="s">
        <v>92</v>
      </c>
      <c r="CR248" s="44" t="s">
        <v>92</v>
      </c>
      <c r="CS248" s="44" t="s">
        <v>92</v>
      </c>
      <c r="CT248" s="44" t="s">
        <v>92</v>
      </c>
    </row>
    <row r="249" spans="1:98">
      <c r="A249" s="18"/>
      <c r="B249" s="21" t="s">
        <v>145</v>
      </c>
      <c r="C249" s="4" t="s">
        <v>116</v>
      </c>
      <c r="D249" s="44" t="s">
        <v>92</v>
      </c>
      <c r="E249" s="44" t="s">
        <v>92</v>
      </c>
      <c r="F249" s="44" t="s">
        <v>92</v>
      </c>
      <c r="G249" s="44">
        <v>8.8881490275958708E-2</v>
      </c>
      <c r="H249" s="44" t="s">
        <v>92</v>
      </c>
      <c r="I249" s="44" t="s">
        <v>92</v>
      </c>
      <c r="J249" s="44" t="s">
        <v>92</v>
      </c>
      <c r="K249" s="44" t="s">
        <v>92</v>
      </c>
      <c r="L249" s="44" t="s">
        <v>92</v>
      </c>
      <c r="M249" s="44" t="s">
        <v>92</v>
      </c>
      <c r="N249" s="44" t="s">
        <v>92</v>
      </c>
      <c r="O249" s="44" t="s">
        <v>92</v>
      </c>
      <c r="P249" s="44" t="s">
        <v>92</v>
      </c>
      <c r="Q249" s="44" t="s">
        <v>92</v>
      </c>
      <c r="R249" s="44" t="s">
        <v>92</v>
      </c>
      <c r="S249" s="44" t="s">
        <v>92</v>
      </c>
      <c r="T249" s="44" t="s">
        <v>92</v>
      </c>
      <c r="U249" s="44" t="s">
        <v>92</v>
      </c>
      <c r="V249" s="44" t="s">
        <v>92</v>
      </c>
      <c r="W249" s="44" t="s">
        <v>92</v>
      </c>
      <c r="X249" s="44" t="s">
        <v>92</v>
      </c>
      <c r="Y249" s="44" t="s">
        <v>92</v>
      </c>
      <c r="Z249" s="44" t="s">
        <v>92</v>
      </c>
      <c r="AA249" s="44" t="s">
        <v>92</v>
      </c>
      <c r="AB249" s="44" t="s">
        <v>92</v>
      </c>
      <c r="AC249" s="44" t="s">
        <v>92</v>
      </c>
      <c r="AD249" s="44" t="s">
        <v>92</v>
      </c>
      <c r="AE249" s="44" t="s">
        <v>92</v>
      </c>
      <c r="AF249" s="44" t="s">
        <v>92</v>
      </c>
      <c r="AG249" s="44" t="s">
        <v>92</v>
      </c>
      <c r="AH249" s="44" t="s">
        <v>92</v>
      </c>
      <c r="AI249" s="44" t="s">
        <v>92</v>
      </c>
      <c r="AJ249" s="44" t="s">
        <v>92</v>
      </c>
      <c r="AK249" s="44" t="s">
        <v>92</v>
      </c>
      <c r="AL249" s="44" t="s">
        <v>92</v>
      </c>
      <c r="AM249" s="44" t="s">
        <v>92</v>
      </c>
      <c r="AN249" s="44" t="s">
        <v>92</v>
      </c>
      <c r="AO249" s="44" t="s">
        <v>92</v>
      </c>
      <c r="AP249" s="44" t="s">
        <v>92</v>
      </c>
      <c r="AQ249" s="44" t="s">
        <v>92</v>
      </c>
      <c r="AR249" s="44" t="s">
        <v>92</v>
      </c>
      <c r="AS249" s="44" t="s">
        <v>92</v>
      </c>
      <c r="AT249" s="44" t="s">
        <v>92</v>
      </c>
      <c r="AU249" s="44" t="s">
        <v>92</v>
      </c>
      <c r="AV249" s="44" t="s">
        <v>92</v>
      </c>
      <c r="AW249" s="44" t="s">
        <v>92</v>
      </c>
      <c r="AX249" s="44" t="s">
        <v>92</v>
      </c>
      <c r="AY249" s="44" t="s">
        <v>92</v>
      </c>
      <c r="AZ249" s="44" t="s">
        <v>92</v>
      </c>
      <c r="BA249" s="44" t="s">
        <v>92</v>
      </c>
      <c r="BB249" s="44" t="s">
        <v>92</v>
      </c>
      <c r="BC249" s="44" t="s">
        <v>92</v>
      </c>
      <c r="BD249" s="44" t="s">
        <v>92</v>
      </c>
      <c r="BE249" s="44" t="s">
        <v>92</v>
      </c>
      <c r="BF249" s="44" t="s">
        <v>92</v>
      </c>
      <c r="BG249" s="44" t="s">
        <v>92</v>
      </c>
      <c r="BH249" s="44" t="s">
        <v>92</v>
      </c>
      <c r="BI249" s="44" t="s">
        <v>92</v>
      </c>
      <c r="BJ249" s="44" t="s">
        <v>92</v>
      </c>
      <c r="BK249" s="44" t="s">
        <v>92</v>
      </c>
      <c r="BL249" s="44" t="s">
        <v>92</v>
      </c>
      <c r="BM249" s="44" t="s">
        <v>92</v>
      </c>
      <c r="BN249" s="44" t="s">
        <v>92</v>
      </c>
      <c r="BO249" s="44" t="s">
        <v>92</v>
      </c>
      <c r="BP249" s="44" t="s">
        <v>92</v>
      </c>
      <c r="BQ249" s="44" t="s">
        <v>92</v>
      </c>
      <c r="BR249" s="44" t="s">
        <v>92</v>
      </c>
      <c r="BS249" s="44" t="s">
        <v>92</v>
      </c>
      <c r="BT249" s="44" t="s">
        <v>92</v>
      </c>
      <c r="BU249" s="44" t="s">
        <v>92</v>
      </c>
      <c r="BV249" s="44" t="s">
        <v>92</v>
      </c>
      <c r="BW249" s="44" t="s">
        <v>92</v>
      </c>
      <c r="BX249" s="44" t="s">
        <v>92</v>
      </c>
      <c r="BY249" s="44" t="s">
        <v>92</v>
      </c>
      <c r="BZ249" s="44" t="s">
        <v>92</v>
      </c>
      <c r="CA249" s="44" t="s">
        <v>92</v>
      </c>
      <c r="CB249" s="44" t="s">
        <v>92</v>
      </c>
      <c r="CC249" s="44" t="s">
        <v>92</v>
      </c>
      <c r="CD249" s="44" t="s">
        <v>92</v>
      </c>
      <c r="CE249" s="44" t="s">
        <v>92</v>
      </c>
      <c r="CF249" s="44" t="s">
        <v>92</v>
      </c>
      <c r="CG249" s="44" t="s">
        <v>92</v>
      </c>
      <c r="CH249" s="44" t="s">
        <v>92</v>
      </c>
      <c r="CI249" s="44" t="s">
        <v>92</v>
      </c>
      <c r="CJ249" s="44" t="s">
        <v>92</v>
      </c>
      <c r="CK249" s="44" t="s">
        <v>92</v>
      </c>
      <c r="CL249" s="44" t="s">
        <v>92</v>
      </c>
      <c r="CM249" s="44" t="s">
        <v>92</v>
      </c>
      <c r="CN249" s="44" t="s">
        <v>92</v>
      </c>
      <c r="CO249" s="44" t="s">
        <v>92</v>
      </c>
      <c r="CP249" s="44" t="s">
        <v>92</v>
      </c>
      <c r="CQ249" s="44" t="s">
        <v>92</v>
      </c>
      <c r="CR249" s="44" t="s">
        <v>92</v>
      </c>
      <c r="CS249" s="44" t="s">
        <v>92</v>
      </c>
      <c r="CT249" s="44" t="s">
        <v>92</v>
      </c>
    </row>
    <row r="250" spans="1:98">
      <c r="A250" s="18"/>
      <c r="B250" s="21" t="s">
        <v>146</v>
      </c>
      <c r="C250" s="4" t="s">
        <v>116</v>
      </c>
      <c r="D250" s="44" t="s">
        <v>92</v>
      </c>
      <c r="E250" s="44" t="s">
        <v>92</v>
      </c>
      <c r="F250" s="44" t="s">
        <v>92</v>
      </c>
      <c r="G250" s="44">
        <v>8.2583433460690303E-2</v>
      </c>
      <c r="H250" s="44" t="s">
        <v>92</v>
      </c>
      <c r="I250" s="44" t="s">
        <v>92</v>
      </c>
      <c r="J250" s="44" t="s">
        <v>92</v>
      </c>
      <c r="K250" s="44" t="s">
        <v>92</v>
      </c>
      <c r="L250" s="44" t="s">
        <v>92</v>
      </c>
      <c r="M250" s="44" t="s">
        <v>92</v>
      </c>
      <c r="N250" s="44" t="s">
        <v>92</v>
      </c>
      <c r="O250" s="44" t="s">
        <v>92</v>
      </c>
      <c r="P250" s="44" t="s">
        <v>92</v>
      </c>
      <c r="Q250" s="44" t="s">
        <v>92</v>
      </c>
      <c r="R250" s="44" t="s">
        <v>92</v>
      </c>
      <c r="S250" s="44" t="s">
        <v>92</v>
      </c>
      <c r="T250" s="44" t="s">
        <v>92</v>
      </c>
      <c r="U250" s="44" t="s">
        <v>92</v>
      </c>
      <c r="V250" s="44" t="s">
        <v>92</v>
      </c>
      <c r="W250" s="44" t="s">
        <v>92</v>
      </c>
      <c r="X250" s="44" t="s">
        <v>92</v>
      </c>
      <c r="Y250" s="44" t="s">
        <v>92</v>
      </c>
      <c r="Z250" s="44" t="s">
        <v>92</v>
      </c>
      <c r="AA250" s="44" t="s">
        <v>92</v>
      </c>
      <c r="AB250" s="44" t="s">
        <v>92</v>
      </c>
      <c r="AC250" s="44" t="s">
        <v>92</v>
      </c>
      <c r="AD250" s="44" t="s">
        <v>92</v>
      </c>
      <c r="AE250" s="44" t="s">
        <v>92</v>
      </c>
      <c r="AF250" s="44" t="s">
        <v>92</v>
      </c>
      <c r="AG250" s="44" t="s">
        <v>92</v>
      </c>
      <c r="AH250" s="44" t="s">
        <v>92</v>
      </c>
      <c r="AI250" s="44" t="s">
        <v>92</v>
      </c>
      <c r="AJ250" s="44" t="s">
        <v>92</v>
      </c>
      <c r="AK250" s="44" t="s">
        <v>92</v>
      </c>
      <c r="AL250" s="44" t="s">
        <v>92</v>
      </c>
      <c r="AM250" s="44" t="s">
        <v>92</v>
      </c>
      <c r="AN250" s="44" t="s">
        <v>92</v>
      </c>
      <c r="AO250" s="44" t="s">
        <v>92</v>
      </c>
      <c r="AP250" s="44" t="s">
        <v>92</v>
      </c>
      <c r="AQ250" s="44" t="s">
        <v>92</v>
      </c>
      <c r="AR250" s="44" t="s">
        <v>92</v>
      </c>
      <c r="AS250" s="44" t="s">
        <v>92</v>
      </c>
      <c r="AT250" s="44" t="s">
        <v>92</v>
      </c>
      <c r="AU250" s="44" t="s">
        <v>92</v>
      </c>
      <c r="AV250" s="44" t="s">
        <v>92</v>
      </c>
      <c r="AW250" s="44" t="s">
        <v>92</v>
      </c>
      <c r="AX250" s="44" t="s">
        <v>92</v>
      </c>
      <c r="AY250" s="44" t="s">
        <v>92</v>
      </c>
      <c r="AZ250" s="44" t="s">
        <v>92</v>
      </c>
      <c r="BA250" s="44" t="s">
        <v>92</v>
      </c>
      <c r="BB250" s="44" t="s">
        <v>92</v>
      </c>
      <c r="BC250" s="44" t="s">
        <v>92</v>
      </c>
      <c r="BD250" s="44" t="s">
        <v>92</v>
      </c>
      <c r="BE250" s="44" t="s">
        <v>92</v>
      </c>
      <c r="BF250" s="44" t="s">
        <v>92</v>
      </c>
      <c r="BG250" s="44" t="s">
        <v>92</v>
      </c>
      <c r="BH250" s="44" t="s">
        <v>92</v>
      </c>
      <c r="BI250" s="44" t="s">
        <v>92</v>
      </c>
      <c r="BJ250" s="44" t="s">
        <v>92</v>
      </c>
      <c r="BK250" s="44" t="s">
        <v>92</v>
      </c>
      <c r="BL250" s="44" t="s">
        <v>92</v>
      </c>
      <c r="BM250" s="44" t="s">
        <v>92</v>
      </c>
      <c r="BN250" s="44" t="s">
        <v>92</v>
      </c>
      <c r="BO250" s="44" t="s">
        <v>92</v>
      </c>
      <c r="BP250" s="44" t="s">
        <v>92</v>
      </c>
      <c r="BQ250" s="44" t="s">
        <v>92</v>
      </c>
      <c r="BR250" s="44" t="s">
        <v>92</v>
      </c>
      <c r="BS250" s="44" t="s">
        <v>92</v>
      </c>
      <c r="BT250" s="44" t="s">
        <v>92</v>
      </c>
      <c r="BU250" s="44" t="s">
        <v>92</v>
      </c>
      <c r="BV250" s="44" t="s">
        <v>92</v>
      </c>
      <c r="BW250" s="44" t="s">
        <v>92</v>
      </c>
      <c r="BX250" s="44" t="s">
        <v>92</v>
      </c>
      <c r="BY250" s="44" t="s">
        <v>92</v>
      </c>
      <c r="BZ250" s="44" t="s">
        <v>92</v>
      </c>
      <c r="CA250" s="44" t="s">
        <v>92</v>
      </c>
      <c r="CB250" s="44" t="s">
        <v>92</v>
      </c>
      <c r="CC250" s="44" t="s">
        <v>92</v>
      </c>
      <c r="CD250" s="44" t="s">
        <v>92</v>
      </c>
      <c r="CE250" s="44" t="s">
        <v>92</v>
      </c>
      <c r="CF250" s="44" t="s">
        <v>92</v>
      </c>
      <c r="CG250" s="44" t="s">
        <v>92</v>
      </c>
      <c r="CH250" s="44" t="s">
        <v>92</v>
      </c>
      <c r="CI250" s="44" t="s">
        <v>92</v>
      </c>
      <c r="CJ250" s="44" t="s">
        <v>92</v>
      </c>
      <c r="CK250" s="44" t="s">
        <v>92</v>
      </c>
      <c r="CL250" s="44" t="s">
        <v>92</v>
      </c>
      <c r="CM250" s="44" t="s">
        <v>92</v>
      </c>
      <c r="CN250" s="44" t="s">
        <v>92</v>
      </c>
      <c r="CO250" s="44" t="s">
        <v>92</v>
      </c>
      <c r="CP250" s="44" t="s">
        <v>92</v>
      </c>
      <c r="CQ250" s="44" t="s">
        <v>92</v>
      </c>
      <c r="CR250" s="44" t="s">
        <v>92</v>
      </c>
      <c r="CS250" s="44" t="s">
        <v>92</v>
      </c>
      <c r="CT250" s="44" t="s">
        <v>92</v>
      </c>
    </row>
    <row r="251" spans="1:98">
      <c r="A251" s="18"/>
      <c r="B251" s="21" t="s">
        <v>147</v>
      </c>
      <c r="C251" s="4" t="s">
        <v>116</v>
      </c>
      <c r="D251" s="44" t="s">
        <v>92</v>
      </c>
      <c r="E251" s="44" t="s">
        <v>92</v>
      </c>
      <c r="F251" s="44"/>
      <c r="G251" s="44">
        <v>7.6191961543968789E-2</v>
      </c>
      <c r="H251" s="44"/>
      <c r="I251" s="44" t="s">
        <v>92</v>
      </c>
      <c r="J251" s="44" t="s">
        <v>92</v>
      </c>
      <c r="K251" s="44" t="s">
        <v>92</v>
      </c>
      <c r="L251" s="44" t="s">
        <v>92</v>
      </c>
      <c r="M251" s="44" t="s">
        <v>92</v>
      </c>
      <c r="N251" s="44" t="s">
        <v>92</v>
      </c>
      <c r="O251" s="44" t="s">
        <v>92</v>
      </c>
      <c r="P251" s="44" t="s">
        <v>92</v>
      </c>
      <c r="Q251" s="44" t="s">
        <v>92</v>
      </c>
      <c r="R251" s="44" t="s">
        <v>92</v>
      </c>
      <c r="S251" s="44" t="s">
        <v>92</v>
      </c>
      <c r="T251" s="44" t="s">
        <v>92</v>
      </c>
      <c r="U251" s="44" t="s">
        <v>92</v>
      </c>
      <c r="V251" s="44" t="s">
        <v>92</v>
      </c>
      <c r="W251" s="44" t="s">
        <v>92</v>
      </c>
      <c r="X251" s="44" t="s">
        <v>92</v>
      </c>
      <c r="Y251" s="44" t="s">
        <v>92</v>
      </c>
      <c r="Z251" s="44" t="s">
        <v>92</v>
      </c>
      <c r="AA251" s="44" t="s">
        <v>92</v>
      </c>
      <c r="AB251" s="44" t="s">
        <v>92</v>
      </c>
      <c r="AC251" s="44" t="s">
        <v>92</v>
      </c>
      <c r="AD251" s="44" t="s">
        <v>92</v>
      </c>
      <c r="AE251" s="44" t="s">
        <v>92</v>
      </c>
      <c r="AF251" s="44" t="s">
        <v>92</v>
      </c>
      <c r="AG251" s="44" t="s">
        <v>92</v>
      </c>
      <c r="AH251" s="44" t="s">
        <v>92</v>
      </c>
      <c r="AI251" s="44" t="s">
        <v>92</v>
      </c>
      <c r="AJ251" s="44" t="s">
        <v>92</v>
      </c>
      <c r="AK251" s="44" t="s">
        <v>92</v>
      </c>
      <c r="AL251" s="44" t="s">
        <v>92</v>
      </c>
      <c r="AM251" s="44" t="s">
        <v>92</v>
      </c>
      <c r="AN251" s="44" t="s">
        <v>92</v>
      </c>
      <c r="AO251" s="44" t="s">
        <v>92</v>
      </c>
      <c r="AP251" s="44" t="s">
        <v>92</v>
      </c>
      <c r="AQ251" s="44" t="s">
        <v>92</v>
      </c>
      <c r="AR251" s="44" t="s">
        <v>92</v>
      </c>
      <c r="AS251" s="44" t="s">
        <v>92</v>
      </c>
      <c r="AT251" s="44" t="s">
        <v>92</v>
      </c>
      <c r="AU251" s="44" t="s">
        <v>92</v>
      </c>
      <c r="AV251" s="44" t="s">
        <v>92</v>
      </c>
      <c r="AW251" s="44" t="s">
        <v>92</v>
      </c>
      <c r="AX251" s="44" t="s">
        <v>92</v>
      </c>
      <c r="AY251" s="44" t="s">
        <v>92</v>
      </c>
      <c r="AZ251" s="44" t="s">
        <v>92</v>
      </c>
      <c r="BA251" s="44" t="s">
        <v>92</v>
      </c>
      <c r="BB251" s="44" t="s">
        <v>92</v>
      </c>
      <c r="BC251" s="44" t="s">
        <v>92</v>
      </c>
      <c r="BD251" s="44" t="s">
        <v>92</v>
      </c>
      <c r="BE251" s="44" t="s">
        <v>92</v>
      </c>
      <c r="BF251" s="44" t="s">
        <v>92</v>
      </c>
      <c r="BG251" s="44" t="s">
        <v>92</v>
      </c>
      <c r="BH251" s="44" t="s">
        <v>92</v>
      </c>
      <c r="BI251" s="44" t="s">
        <v>92</v>
      </c>
      <c r="BJ251" s="44" t="s">
        <v>92</v>
      </c>
      <c r="BK251" s="44" t="s">
        <v>92</v>
      </c>
      <c r="BL251" s="44" t="s">
        <v>92</v>
      </c>
      <c r="BM251" s="44" t="s">
        <v>92</v>
      </c>
      <c r="BN251" s="44" t="s">
        <v>92</v>
      </c>
      <c r="BO251" s="44" t="s">
        <v>92</v>
      </c>
      <c r="BP251" s="44" t="s">
        <v>92</v>
      </c>
      <c r="BQ251" s="44" t="s">
        <v>92</v>
      </c>
      <c r="BR251" s="44" t="s">
        <v>92</v>
      </c>
      <c r="BS251" s="44" t="s">
        <v>92</v>
      </c>
      <c r="BT251" s="44" t="s">
        <v>92</v>
      </c>
      <c r="BU251" s="44" t="s">
        <v>92</v>
      </c>
      <c r="BV251" s="44" t="s">
        <v>92</v>
      </c>
      <c r="BW251" s="44" t="s">
        <v>92</v>
      </c>
      <c r="BX251" s="44" t="s">
        <v>92</v>
      </c>
      <c r="BY251" s="44" t="s">
        <v>92</v>
      </c>
      <c r="BZ251" s="44" t="s">
        <v>92</v>
      </c>
      <c r="CA251" s="44" t="s">
        <v>92</v>
      </c>
      <c r="CB251" s="44" t="s">
        <v>92</v>
      </c>
      <c r="CC251" s="44" t="s">
        <v>92</v>
      </c>
      <c r="CD251" s="44" t="s">
        <v>92</v>
      </c>
      <c r="CE251" s="44" t="s">
        <v>92</v>
      </c>
      <c r="CF251" s="44" t="s">
        <v>92</v>
      </c>
      <c r="CG251" s="44" t="s">
        <v>92</v>
      </c>
      <c r="CH251" s="44" t="s">
        <v>92</v>
      </c>
      <c r="CI251" s="44" t="s">
        <v>92</v>
      </c>
      <c r="CJ251" s="44" t="s">
        <v>92</v>
      </c>
      <c r="CK251" s="44" t="s">
        <v>92</v>
      </c>
      <c r="CL251" s="44" t="s">
        <v>92</v>
      </c>
      <c r="CM251" s="44" t="s">
        <v>92</v>
      </c>
      <c r="CN251" s="44" t="s">
        <v>92</v>
      </c>
      <c r="CO251" s="44" t="s">
        <v>92</v>
      </c>
      <c r="CP251" s="44" t="s">
        <v>92</v>
      </c>
      <c r="CQ251" s="44" t="s">
        <v>92</v>
      </c>
      <c r="CR251" s="44" t="s">
        <v>92</v>
      </c>
      <c r="CS251" s="44" t="s">
        <v>92</v>
      </c>
      <c r="CT251" s="44" t="s">
        <v>92</v>
      </c>
    </row>
    <row r="252" spans="1:98">
      <c r="A252" s="18"/>
      <c r="B252" s="21" t="s">
        <v>122</v>
      </c>
      <c r="C252" s="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c r="CR252" s="44"/>
      <c r="CS252" s="44"/>
      <c r="CT252" s="44"/>
    </row>
    <row r="253" spans="1:98">
      <c r="A253" s="18"/>
      <c r="B253" s="21" t="s">
        <v>148</v>
      </c>
      <c r="C253" s="4" t="s">
        <v>116</v>
      </c>
      <c r="D253" s="44" t="s">
        <v>92</v>
      </c>
      <c r="E253" s="44" t="s">
        <v>92</v>
      </c>
      <c r="F253" s="44">
        <v>5.2723332280712354E-2</v>
      </c>
      <c r="G253" s="44">
        <v>4.3240181268882072E-2</v>
      </c>
      <c r="H253" s="44">
        <v>7.8868212633263601E-2</v>
      </c>
      <c r="I253" s="44">
        <v>6.6065689031739705E-2</v>
      </c>
      <c r="J253" s="44">
        <v>4.3240181268882072E-2</v>
      </c>
      <c r="K253" s="44">
        <v>8.7861026372761275E-2</v>
      </c>
      <c r="L253" s="44">
        <v>7.7551469778707416E-2</v>
      </c>
      <c r="M253" s="28" t="s">
        <v>92</v>
      </c>
      <c r="N253" s="44">
        <v>8.7861026372761275E-2</v>
      </c>
      <c r="O253" s="44">
        <v>4.3240181268882072E-2</v>
      </c>
      <c r="P253" s="28" t="s">
        <v>92</v>
      </c>
      <c r="Q253" s="28" t="s">
        <v>92</v>
      </c>
      <c r="R253" s="28" t="s">
        <v>92</v>
      </c>
      <c r="S253" s="44">
        <v>4.3240181268882072E-2</v>
      </c>
      <c r="T253" s="44">
        <v>-1.3971278662915032E-2</v>
      </c>
      <c r="U253" s="44">
        <v>8.7637569151622685E-2</v>
      </c>
      <c r="V253" s="44">
        <v>4.3240181268882072E-2</v>
      </c>
      <c r="W253" s="44">
        <v>4.3240181268882072E-2</v>
      </c>
      <c r="X253" s="44">
        <v>7.7551469778707416E-2</v>
      </c>
      <c r="Y253" s="44">
        <v>4.0021497102622261E-2</v>
      </c>
      <c r="Z253" s="28" t="s">
        <v>92</v>
      </c>
      <c r="AA253" s="28" t="s">
        <v>92</v>
      </c>
      <c r="AB253" s="28" t="s">
        <v>92</v>
      </c>
      <c r="AC253" s="184">
        <v>7.7551469778707416E-2</v>
      </c>
      <c r="AD253" s="28" t="s">
        <v>92</v>
      </c>
      <c r="AE253" s="28" t="s">
        <v>92</v>
      </c>
      <c r="AF253" s="44">
        <v>7.7551469778707416E-2</v>
      </c>
      <c r="AG253" s="44">
        <v>5.2723332280712354E-2</v>
      </c>
      <c r="AH253" s="44">
        <v>7.7551469778707416E-2</v>
      </c>
      <c r="AI253" s="44">
        <v>5.2723332280712354E-2</v>
      </c>
      <c r="AJ253" s="44">
        <v>7.7551469778707416E-2</v>
      </c>
      <c r="AK253" s="44">
        <v>5.2723332280712354E-2</v>
      </c>
      <c r="AL253" s="44">
        <v>7.7551469778707416E-2</v>
      </c>
      <c r="AM253" s="44">
        <v>5.2723332280712354E-2</v>
      </c>
      <c r="AN253" s="44">
        <v>5.2723332280712354E-2</v>
      </c>
      <c r="AO253" s="44">
        <v>5.2723332280712354E-2</v>
      </c>
      <c r="AP253" s="44">
        <v>5.2723332280712354E-2</v>
      </c>
      <c r="AQ253" s="44">
        <v>7.8868212633263601E-2</v>
      </c>
      <c r="AR253" s="44">
        <v>7.7551469778707416E-2</v>
      </c>
      <c r="AS253" s="44" t="s">
        <v>92</v>
      </c>
      <c r="AT253" s="44">
        <v>7.7551469778707416E-2</v>
      </c>
      <c r="AU253" s="44">
        <v>5.2723332280712354E-2</v>
      </c>
      <c r="AV253" s="44">
        <v>5.2723332280712354E-2</v>
      </c>
      <c r="AW253" s="184">
        <v>7.8868212633263601E-2</v>
      </c>
      <c r="AX253" s="44">
        <v>5.2723332280712354E-2</v>
      </c>
      <c r="AY253" s="44">
        <v>5.2723332280712354E-2</v>
      </c>
      <c r="AZ253" s="44">
        <v>5.2723332280712354E-2</v>
      </c>
      <c r="BA253" s="44">
        <v>5.2723332280712354E-2</v>
      </c>
      <c r="BB253" s="28" t="s">
        <v>92</v>
      </c>
      <c r="BC253" s="28" t="s">
        <v>92</v>
      </c>
      <c r="BD253" s="28" t="s">
        <v>92</v>
      </c>
      <c r="BE253" s="44">
        <v>5.2723332280712354E-2</v>
      </c>
      <c r="BF253" s="44">
        <v>5.2723332280712354E-2</v>
      </c>
      <c r="BG253" s="28" t="s">
        <v>92</v>
      </c>
      <c r="BH253" s="28" t="s">
        <v>92</v>
      </c>
      <c r="BI253" s="44">
        <v>5.2723332280712354E-2</v>
      </c>
      <c r="BJ253" s="28" t="s">
        <v>92</v>
      </c>
      <c r="BK253" s="44">
        <v>5.2723332280712354E-2</v>
      </c>
      <c r="BL253" s="44">
        <v>5.2723332280712354E-2</v>
      </c>
      <c r="BM253" s="44">
        <v>5.2723332280712354E-2</v>
      </c>
      <c r="BN253" s="28" t="s">
        <v>92</v>
      </c>
      <c r="BO253" s="44" t="s">
        <v>92</v>
      </c>
      <c r="BP253" s="44">
        <v>5.2723332280712354E-2</v>
      </c>
      <c r="BQ253" s="44">
        <v>4.3240181268882072E-2</v>
      </c>
      <c r="BR253" s="44">
        <v>5.2723332280712354E-2</v>
      </c>
      <c r="BS253" s="44">
        <v>7.8868212633263601E-2</v>
      </c>
      <c r="BT253" s="44">
        <v>5.2723332280712354E-2</v>
      </c>
      <c r="BU253" s="44">
        <v>5.2723332280712354E-2</v>
      </c>
      <c r="BV253" s="44">
        <v>5.2723332280712354E-2</v>
      </c>
      <c r="BW253" s="44">
        <v>5.2723332280712354E-2</v>
      </c>
      <c r="BX253" s="44">
        <v>5.2723332280712354E-2</v>
      </c>
      <c r="BY253" s="44">
        <v>5.2723332280712354E-2</v>
      </c>
      <c r="BZ253" s="44">
        <v>7.8868212633263601E-2</v>
      </c>
      <c r="CA253" s="44">
        <v>7.7551469778707416E-2</v>
      </c>
      <c r="CB253" s="44">
        <v>7.7551469778707416E-2</v>
      </c>
      <c r="CC253" s="44">
        <v>7.7551469778707416E-2</v>
      </c>
      <c r="CD253" s="44">
        <v>7.7551469778707416E-2</v>
      </c>
      <c r="CE253" s="44">
        <v>7.7551469778707416E-2</v>
      </c>
      <c r="CF253" s="44">
        <v>7.7551469778707416E-2</v>
      </c>
      <c r="CG253" s="28" t="s">
        <v>92</v>
      </c>
      <c r="CH253" s="28" t="s">
        <v>92</v>
      </c>
      <c r="CI253" s="28" t="s">
        <v>92</v>
      </c>
      <c r="CJ253" s="28" t="s">
        <v>92</v>
      </c>
      <c r="CK253" s="28" t="s">
        <v>92</v>
      </c>
      <c r="CL253" s="28" t="s">
        <v>92</v>
      </c>
      <c r="CM253" s="28" t="s">
        <v>92</v>
      </c>
      <c r="CN253" s="28" t="s">
        <v>92</v>
      </c>
      <c r="CO253" s="28" t="s">
        <v>92</v>
      </c>
      <c r="CP253" s="28" t="s">
        <v>92</v>
      </c>
      <c r="CQ253" s="28" t="s">
        <v>92</v>
      </c>
      <c r="CR253" s="28" t="s">
        <v>92</v>
      </c>
      <c r="CS253" s="28" t="s">
        <v>92</v>
      </c>
      <c r="CT253" s="28" t="s">
        <v>92</v>
      </c>
    </row>
    <row r="254" spans="1:98">
      <c r="A254" s="18"/>
      <c r="B254" s="21" t="s">
        <v>144</v>
      </c>
      <c r="C254" s="4" t="s">
        <v>116</v>
      </c>
      <c r="D254" s="44" t="s">
        <v>92</v>
      </c>
      <c r="E254" s="44" t="s">
        <v>92</v>
      </c>
      <c r="F254" s="44">
        <v>0.10314993274469586</v>
      </c>
      <c r="G254" s="44">
        <v>8.9812864897962807E-2</v>
      </c>
      <c r="H254" s="44">
        <v>0.14540108830335763</v>
      </c>
      <c r="I254" s="44">
        <v>0.26563648539644236</v>
      </c>
      <c r="J254" s="44">
        <v>8.9812864897962807E-2</v>
      </c>
      <c r="K254" s="44">
        <v>0.32180126146976362</v>
      </c>
      <c r="L254" s="44" t="s">
        <v>92</v>
      </c>
      <c r="M254" s="28" t="s">
        <v>92</v>
      </c>
      <c r="N254" s="44">
        <v>0.32180126146976362</v>
      </c>
      <c r="O254" s="44">
        <v>8.9812864897962807E-2</v>
      </c>
      <c r="P254" s="28" t="s">
        <v>92</v>
      </c>
      <c r="Q254" s="28" t="s">
        <v>92</v>
      </c>
      <c r="R254" s="28" t="s">
        <v>92</v>
      </c>
      <c r="S254" s="44">
        <v>8.9812864897962807E-2</v>
      </c>
      <c r="T254" s="44">
        <v>-2.7870644356181029E-2</v>
      </c>
      <c r="U254" s="44">
        <v>0.1557849865019465</v>
      </c>
      <c r="V254" s="44">
        <v>8.9812864897962807E-2</v>
      </c>
      <c r="W254" s="44">
        <v>8.9812864897962807E-2</v>
      </c>
      <c r="X254" s="44">
        <v>0.16393088221475782</v>
      </c>
      <c r="Y254" s="44">
        <v>0.11011343021241626</v>
      </c>
      <c r="Z254" s="28" t="s">
        <v>92</v>
      </c>
      <c r="AA254" s="28" t="s">
        <v>92</v>
      </c>
      <c r="AB254" s="28" t="s">
        <v>92</v>
      </c>
      <c r="AC254" s="28" t="s">
        <v>92</v>
      </c>
      <c r="AD254" s="28" t="s">
        <v>92</v>
      </c>
      <c r="AE254" s="28" t="s">
        <v>92</v>
      </c>
      <c r="AF254" s="44">
        <v>0.16393088221475782</v>
      </c>
      <c r="AG254" s="44">
        <v>0.10314993274469586</v>
      </c>
      <c r="AH254" s="44">
        <v>0.16393088221475782</v>
      </c>
      <c r="AI254" s="44">
        <v>0.10314993274469586</v>
      </c>
      <c r="AJ254" s="44">
        <v>0.16393088221475782</v>
      </c>
      <c r="AK254" s="44">
        <v>0.10314993274469586</v>
      </c>
      <c r="AL254" s="44">
        <v>0.16393088221475782</v>
      </c>
      <c r="AM254" s="44">
        <v>0.10314993274469586</v>
      </c>
      <c r="AN254" s="44">
        <v>0.10314993274469586</v>
      </c>
      <c r="AO254" s="44">
        <v>0.10314993274469586</v>
      </c>
      <c r="AP254" s="44">
        <v>0.10314993274469586</v>
      </c>
      <c r="AQ254" s="44">
        <v>0.14540108830335763</v>
      </c>
      <c r="AR254" s="44">
        <v>0.16393088221475782</v>
      </c>
      <c r="AS254" s="44">
        <v>0.1557849865019465</v>
      </c>
      <c r="AT254" s="44">
        <v>0.16393088221475782</v>
      </c>
      <c r="AU254" s="44">
        <v>0.10314993274469586</v>
      </c>
      <c r="AV254" s="44">
        <v>0.14540108830335763</v>
      </c>
      <c r="AW254" s="44">
        <v>0.14540108830335763</v>
      </c>
      <c r="AX254" s="44">
        <v>0.10314993274469586</v>
      </c>
      <c r="AY254" s="44">
        <v>0.10314993274469586</v>
      </c>
      <c r="AZ254" s="44">
        <v>0.10314993274469586</v>
      </c>
      <c r="BA254" s="44">
        <v>0.10314993274469586</v>
      </c>
      <c r="BB254" s="28" t="s">
        <v>92</v>
      </c>
      <c r="BC254" s="28" t="s">
        <v>92</v>
      </c>
      <c r="BD254" s="28" t="s">
        <v>92</v>
      </c>
      <c r="BE254" s="44">
        <v>0.10314993274469586</v>
      </c>
      <c r="BF254" s="44">
        <v>0.10314993274469586</v>
      </c>
      <c r="BG254" s="28" t="s">
        <v>92</v>
      </c>
      <c r="BH254" s="28" t="s">
        <v>92</v>
      </c>
      <c r="BI254" s="44">
        <v>0.10314993274469586</v>
      </c>
      <c r="BJ254" s="28" t="s">
        <v>92</v>
      </c>
      <c r="BK254" s="44">
        <v>0.10314993274469586</v>
      </c>
      <c r="BL254" s="44">
        <v>0.10314993274469586</v>
      </c>
      <c r="BM254" s="44">
        <v>0.10314993274469586</v>
      </c>
      <c r="BN254" s="28" t="s">
        <v>92</v>
      </c>
      <c r="BO254" s="44">
        <v>0.10314993274469586</v>
      </c>
      <c r="BP254" s="44">
        <v>0.10314993274469586</v>
      </c>
      <c r="BQ254" s="44" t="s">
        <v>92</v>
      </c>
      <c r="BR254" s="44" t="s">
        <v>92</v>
      </c>
      <c r="BS254" s="44" t="s">
        <v>92</v>
      </c>
      <c r="BT254" s="44" t="s">
        <v>92</v>
      </c>
      <c r="BU254" s="44" t="s">
        <v>92</v>
      </c>
      <c r="BV254" s="44" t="s">
        <v>92</v>
      </c>
      <c r="BW254" s="44" t="s">
        <v>92</v>
      </c>
      <c r="BX254" s="44" t="s">
        <v>92</v>
      </c>
      <c r="BY254" s="44" t="s">
        <v>92</v>
      </c>
      <c r="BZ254" s="44" t="s">
        <v>92</v>
      </c>
      <c r="CA254" s="44" t="s">
        <v>92</v>
      </c>
      <c r="CB254" s="44" t="s">
        <v>92</v>
      </c>
      <c r="CC254" s="44" t="s">
        <v>92</v>
      </c>
      <c r="CD254" s="44" t="s">
        <v>92</v>
      </c>
      <c r="CE254" s="44" t="s">
        <v>92</v>
      </c>
      <c r="CF254" s="44" t="s">
        <v>92</v>
      </c>
      <c r="CG254" s="28" t="s">
        <v>92</v>
      </c>
      <c r="CH254" s="28" t="s">
        <v>92</v>
      </c>
      <c r="CI254" s="28" t="s">
        <v>92</v>
      </c>
      <c r="CJ254" s="28" t="s">
        <v>92</v>
      </c>
      <c r="CK254" s="28" t="s">
        <v>92</v>
      </c>
      <c r="CL254" s="28" t="s">
        <v>92</v>
      </c>
      <c r="CM254" s="28" t="s">
        <v>92</v>
      </c>
      <c r="CN254" s="28" t="s">
        <v>92</v>
      </c>
      <c r="CO254" s="28" t="s">
        <v>92</v>
      </c>
      <c r="CP254" s="28" t="s">
        <v>92</v>
      </c>
      <c r="CQ254" s="44"/>
      <c r="CR254" s="28" t="s">
        <v>92</v>
      </c>
      <c r="CS254" s="28" t="s">
        <v>92</v>
      </c>
      <c r="CT254" s="28" t="s">
        <v>92</v>
      </c>
    </row>
    <row r="255" spans="1:98">
      <c r="A255" s="18"/>
      <c r="B255" s="21" t="s">
        <v>145</v>
      </c>
      <c r="C255" s="4" t="s">
        <v>116</v>
      </c>
      <c r="D255" s="44" t="s">
        <v>92</v>
      </c>
      <c r="E255" s="44" t="s">
        <v>92</v>
      </c>
      <c r="F255" s="44" t="s">
        <v>92</v>
      </c>
      <c r="G255" s="44" t="s">
        <v>92</v>
      </c>
      <c r="H255" s="44" t="s">
        <v>92</v>
      </c>
      <c r="I255" s="44" t="s">
        <v>92</v>
      </c>
      <c r="J255" s="44" t="s">
        <v>92</v>
      </c>
      <c r="K255" s="44" t="s">
        <v>92</v>
      </c>
      <c r="L255" s="44" t="s">
        <v>92</v>
      </c>
      <c r="M255" s="28" t="s">
        <v>92</v>
      </c>
      <c r="N255" s="44" t="s">
        <v>92</v>
      </c>
      <c r="O255" s="44" t="s">
        <v>92</v>
      </c>
      <c r="P255" s="44" t="s">
        <v>92</v>
      </c>
      <c r="Q255" s="44" t="s">
        <v>92</v>
      </c>
      <c r="R255" s="44" t="s">
        <v>92</v>
      </c>
      <c r="S255" s="44" t="s">
        <v>92</v>
      </c>
      <c r="T255" s="44" t="s">
        <v>92</v>
      </c>
      <c r="U255" s="44" t="s">
        <v>92</v>
      </c>
      <c r="V255" s="44" t="s">
        <v>92</v>
      </c>
      <c r="W255" s="44" t="s">
        <v>92</v>
      </c>
      <c r="X255" s="44" t="s">
        <v>92</v>
      </c>
      <c r="Y255" s="44" t="s">
        <v>92</v>
      </c>
      <c r="Z255" s="44" t="s">
        <v>92</v>
      </c>
      <c r="AA255" s="44" t="s">
        <v>92</v>
      </c>
      <c r="AB255" s="44" t="s">
        <v>92</v>
      </c>
      <c r="AC255" s="44" t="s">
        <v>92</v>
      </c>
      <c r="AD255" s="44" t="s">
        <v>92</v>
      </c>
      <c r="AE255" s="44" t="s">
        <v>92</v>
      </c>
      <c r="AF255" s="44" t="s">
        <v>92</v>
      </c>
      <c r="AG255" s="44" t="s">
        <v>92</v>
      </c>
      <c r="AH255" s="44" t="s">
        <v>92</v>
      </c>
      <c r="AI255" s="44" t="s">
        <v>92</v>
      </c>
      <c r="AJ255" s="44" t="s">
        <v>92</v>
      </c>
      <c r="AK255" s="44" t="s">
        <v>92</v>
      </c>
      <c r="AL255" s="44" t="s">
        <v>92</v>
      </c>
      <c r="AM255" s="44" t="s">
        <v>92</v>
      </c>
      <c r="AN255" s="44" t="s">
        <v>92</v>
      </c>
      <c r="AO255" s="44" t="s">
        <v>92</v>
      </c>
      <c r="AP255" s="44" t="s">
        <v>92</v>
      </c>
      <c r="AQ255" s="44" t="s">
        <v>92</v>
      </c>
      <c r="AR255" s="44" t="s">
        <v>92</v>
      </c>
      <c r="AS255" s="44" t="s">
        <v>92</v>
      </c>
      <c r="AT255" s="44" t="s">
        <v>92</v>
      </c>
      <c r="AU255" s="44" t="s">
        <v>92</v>
      </c>
      <c r="AV255" s="44" t="s">
        <v>92</v>
      </c>
      <c r="AW255" s="44" t="s">
        <v>92</v>
      </c>
      <c r="AX255" s="44" t="s">
        <v>92</v>
      </c>
      <c r="AY255" s="44" t="s">
        <v>92</v>
      </c>
      <c r="AZ255" s="44" t="s">
        <v>92</v>
      </c>
      <c r="BA255" s="44" t="s">
        <v>92</v>
      </c>
      <c r="BB255" s="44" t="s">
        <v>92</v>
      </c>
      <c r="BC255" s="44" t="s">
        <v>92</v>
      </c>
      <c r="BD255" s="44" t="s">
        <v>92</v>
      </c>
      <c r="BE255" s="44" t="s">
        <v>92</v>
      </c>
      <c r="BF255" s="44" t="s">
        <v>92</v>
      </c>
      <c r="BG255" s="44" t="s">
        <v>92</v>
      </c>
      <c r="BH255" s="44" t="s">
        <v>92</v>
      </c>
      <c r="BI255" s="44" t="s">
        <v>92</v>
      </c>
      <c r="BJ255" s="44" t="s">
        <v>92</v>
      </c>
      <c r="BK255" s="44" t="s">
        <v>92</v>
      </c>
      <c r="BL255" s="44" t="s">
        <v>92</v>
      </c>
      <c r="BM255" s="44" t="s">
        <v>92</v>
      </c>
      <c r="BN255" s="44" t="s">
        <v>92</v>
      </c>
      <c r="BO255" s="44" t="s">
        <v>92</v>
      </c>
      <c r="BP255" s="44" t="s">
        <v>92</v>
      </c>
      <c r="BQ255" s="44" t="s">
        <v>92</v>
      </c>
      <c r="BR255" s="44" t="s">
        <v>92</v>
      </c>
      <c r="BS255" s="44" t="s">
        <v>92</v>
      </c>
      <c r="BT255" s="44" t="s">
        <v>92</v>
      </c>
      <c r="BU255" s="44" t="s">
        <v>92</v>
      </c>
      <c r="BV255" s="44" t="s">
        <v>92</v>
      </c>
      <c r="BW255" s="44" t="s">
        <v>92</v>
      </c>
      <c r="BX255" s="44" t="s">
        <v>92</v>
      </c>
      <c r="BY255" s="44" t="s">
        <v>92</v>
      </c>
      <c r="BZ255" s="44" t="s">
        <v>92</v>
      </c>
      <c r="CA255" s="44" t="s">
        <v>92</v>
      </c>
      <c r="CB255" s="44" t="s">
        <v>92</v>
      </c>
      <c r="CC255" s="44" t="s">
        <v>92</v>
      </c>
      <c r="CD255" s="44" t="s">
        <v>92</v>
      </c>
      <c r="CE255" s="44" t="s">
        <v>92</v>
      </c>
      <c r="CF255" s="44" t="s">
        <v>92</v>
      </c>
      <c r="CG255" s="44" t="s">
        <v>92</v>
      </c>
      <c r="CH255" s="44" t="s">
        <v>92</v>
      </c>
      <c r="CI255" s="44" t="s">
        <v>92</v>
      </c>
      <c r="CJ255" s="44" t="s">
        <v>92</v>
      </c>
      <c r="CK255" s="44" t="s">
        <v>92</v>
      </c>
      <c r="CL255" s="44" t="s">
        <v>92</v>
      </c>
      <c r="CM255" s="44" t="s">
        <v>92</v>
      </c>
      <c r="CN255" s="44" t="s">
        <v>92</v>
      </c>
      <c r="CO255" s="44" t="s">
        <v>92</v>
      </c>
      <c r="CP255" s="44" t="s">
        <v>92</v>
      </c>
      <c r="CQ255" s="44" t="s">
        <v>92</v>
      </c>
      <c r="CR255" s="44" t="s">
        <v>92</v>
      </c>
      <c r="CS255" s="44" t="s">
        <v>92</v>
      </c>
      <c r="CT255" s="44" t="s">
        <v>92</v>
      </c>
    </row>
    <row r="256" spans="1:98">
      <c r="A256" s="18"/>
      <c r="B256" s="21" t="s">
        <v>146</v>
      </c>
      <c r="C256" s="4" t="s">
        <v>116</v>
      </c>
      <c r="D256" s="44" t="s">
        <v>92</v>
      </c>
      <c r="E256" s="44" t="s">
        <v>92</v>
      </c>
      <c r="F256" s="44" t="s">
        <v>92</v>
      </c>
      <c r="G256" s="44" t="s">
        <v>92</v>
      </c>
      <c r="H256" s="44" t="s">
        <v>92</v>
      </c>
      <c r="I256" s="44" t="s">
        <v>92</v>
      </c>
      <c r="J256" s="44" t="s">
        <v>92</v>
      </c>
      <c r="K256" s="44" t="s">
        <v>92</v>
      </c>
      <c r="L256" s="44" t="s">
        <v>92</v>
      </c>
      <c r="M256" s="44" t="s">
        <v>92</v>
      </c>
      <c r="N256" s="44" t="s">
        <v>92</v>
      </c>
      <c r="O256" s="44" t="s">
        <v>92</v>
      </c>
      <c r="P256" s="44" t="s">
        <v>92</v>
      </c>
      <c r="Q256" s="44" t="s">
        <v>92</v>
      </c>
      <c r="R256" s="44" t="s">
        <v>92</v>
      </c>
      <c r="S256" s="44" t="s">
        <v>92</v>
      </c>
      <c r="T256" s="44" t="s">
        <v>92</v>
      </c>
      <c r="U256" s="44" t="s">
        <v>92</v>
      </c>
      <c r="V256" s="44" t="s">
        <v>92</v>
      </c>
      <c r="W256" s="44" t="s">
        <v>92</v>
      </c>
      <c r="X256" s="44" t="s">
        <v>92</v>
      </c>
      <c r="Y256" s="44" t="s">
        <v>92</v>
      </c>
      <c r="Z256" s="44" t="s">
        <v>92</v>
      </c>
      <c r="AA256" s="44" t="s">
        <v>92</v>
      </c>
      <c r="AB256" s="44" t="s">
        <v>92</v>
      </c>
      <c r="AC256" s="44" t="s">
        <v>92</v>
      </c>
      <c r="AD256" s="44" t="s">
        <v>92</v>
      </c>
      <c r="AE256" s="44" t="s">
        <v>92</v>
      </c>
      <c r="AF256" s="44" t="s">
        <v>92</v>
      </c>
      <c r="AG256" s="44" t="s">
        <v>92</v>
      </c>
      <c r="AH256" s="44" t="s">
        <v>92</v>
      </c>
      <c r="AI256" s="44" t="s">
        <v>92</v>
      </c>
      <c r="AJ256" s="44" t="s">
        <v>92</v>
      </c>
      <c r="AK256" s="44" t="s">
        <v>92</v>
      </c>
      <c r="AL256" s="44" t="s">
        <v>92</v>
      </c>
      <c r="AM256" s="44" t="s">
        <v>92</v>
      </c>
      <c r="AN256" s="44" t="s">
        <v>92</v>
      </c>
      <c r="AO256" s="44" t="s">
        <v>92</v>
      </c>
      <c r="AP256" s="44" t="s">
        <v>92</v>
      </c>
      <c r="AQ256" s="44" t="s">
        <v>92</v>
      </c>
      <c r="AR256" s="44" t="s">
        <v>92</v>
      </c>
      <c r="AS256" s="44" t="s">
        <v>92</v>
      </c>
      <c r="AT256" s="44" t="s">
        <v>92</v>
      </c>
      <c r="AU256" s="44" t="s">
        <v>92</v>
      </c>
      <c r="AV256" s="44" t="s">
        <v>92</v>
      </c>
      <c r="AW256" s="44" t="s">
        <v>92</v>
      </c>
      <c r="AX256" s="44" t="s">
        <v>92</v>
      </c>
      <c r="AY256" s="44" t="s">
        <v>92</v>
      </c>
      <c r="AZ256" s="44" t="s">
        <v>92</v>
      </c>
      <c r="BA256" s="44" t="s">
        <v>92</v>
      </c>
      <c r="BB256" s="44" t="s">
        <v>92</v>
      </c>
      <c r="BC256" s="44" t="s">
        <v>92</v>
      </c>
      <c r="BD256" s="44" t="s">
        <v>92</v>
      </c>
      <c r="BE256" s="44" t="s">
        <v>92</v>
      </c>
      <c r="BF256" s="44" t="s">
        <v>92</v>
      </c>
      <c r="BG256" s="44" t="s">
        <v>92</v>
      </c>
      <c r="BH256" s="44" t="s">
        <v>92</v>
      </c>
      <c r="BI256" s="44" t="s">
        <v>92</v>
      </c>
      <c r="BJ256" s="44" t="s">
        <v>92</v>
      </c>
      <c r="BK256" s="44" t="s">
        <v>92</v>
      </c>
      <c r="BL256" s="44" t="s">
        <v>92</v>
      </c>
      <c r="BM256" s="44" t="s">
        <v>92</v>
      </c>
      <c r="BN256" s="44" t="s">
        <v>92</v>
      </c>
      <c r="BO256" s="44" t="s">
        <v>92</v>
      </c>
      <c r="BP256" s="44" t="s">
        <v>92</v>
      </c>
      <c r="BQ256" s="44" t="s">
        <v>92</v>
      </c>
      <c r="BR256" s="44" t="s">
        <v>92</v>
      </c>
      <c r="BS256" s="44" t="s">
        <v>92</v>
      </c>
      <c r="BT256" s="44" t="s">
        <v>92</v>
      </c>
      <c r="BU256" s="44" t="s">
        <v>92</v>
      </c>
      <c r="BV256" s="44" t="s">
        <v>92</v>
      </c>
      <c r="BW256" s="44" t="s">
        <v>92</v>
      </c>
      <c r="BX256" s="44" t="s">
        <v>92</v>
      </c>
      <c r="BY256" s="44" t="s">
        <v>92</v>
      </c>
      <c r="BZ256" s="44" t="s">
        <v>92</v>
      </c>
      <c r="CA256" s="44" t="s">
        <v>92</v>
      </c>
      <c r="CB256" s="44" t="s">
        <v>92</v>
      </c>
      <c r="CC256" s="44" t="s">
        <v>92</v>
      </c>
      <c r="CD256" s="44" t="s">
        <v>92</v>
      </c>
      <c r="CE256" s="44" t="s">
        <v>92</v>
      </c>
      <c r="CF256" s="44" t="s">
        <v>92</v>
      </c>
      <c r="CG256" s="44" t="s">
        <v>92</v>
      </c>
      <c r="CH256" s="44" t="s">
        <v>92</v>
      </c>
      <c r="CI256" s="44" t="s">
        <v>92</v>
      </c>
      <c r="CJ256" s="44" t="s">
        <v>92</v>
      </c>
      <c r="CK256" s="44" t="s">
        <v>92</v>
      </c>
      <c r="CL256" s="44" t="s">
        <v>92</v>
      </c>
      <c r="CM256" s="44" t="s">
        <v>92</v>
      </c>
      <c r="CN256" s="44" t="s">
        <v>92</v>
      </c>
      <c r="CO256" s="44" t="s">
        <v>92</v>
      </c>
      <c r="CP256" s="44" t="s">
        <v>92</v>
      </c>
      <c r="CQ256" s="44" t="s">
        <v>92</v>
      </c>
      <c r="CR256" s="44" t="s">
        <v>92</v>
      </c>
      <c r="CS256" s="44" t="s">
        <v>92</v>
      </c>
      <c r="CT256" s="44" t="s">
        <v>92</v>
      </c>
    </row>
    <row r="257" spans="1:99">
      <c r="A257" s="18"/>
      <c r="B257" s="21" t="s">
        <v>147</v>
      </c>
      <c r="C257" s="4" t="s">
        <v>116</v>
      </c>
      <c r="D257" s="44" t="s">
        <v>92</v>
      </c>
      <c r="E257" s="44" t="s">
        <v>92</v>
      </c>
      <c r="F257" s="44">
        <v>9.4362087590888377E-2</v>
      </c>
      <c r="G257" s="44">
        <v>9.1106615556686199E-2</v>
      </c>
      <c r="H257" s="44">
        <v>9.2580628898189854E-2</v>
      </c>
      <c r="I257" s="44">
        <v>0.17546523881563081</v>
      </c>
      <c r="J257" s="44">
        <v>9.1106615556686199E-2</v>
      </c>
      <c r="K257" s="44">
        <v>0.18316511270098301</v>
      </c>
      <c r="L257" s="44" t="s">
        <v>92</v>
      </c>
      <c r="M257" s="44" t="s">
        <v>92</v>
      </c>
      <c r="N257" s="44">
        <v>0.18316511270098301</v>
      </c>
      <c r="O257" s="44">
        <v>9.1106615556686199E-2</v>
      </c>
      <c r="P257" s="44" t="s">
        <v>92</v>
      </c>
      <c r="Q257" s="44" t="s">
        <v>92</v>
      </c>
      <c r="R257" s="44" t="s">
        <v>92</v>
      </c>
      <c r="S257" s="44">
        <v>9.1106615556686199E-2</v>
      </c>
      <c r="T257" s="44">
        <v>0.1528642663471389</v>
      </c>
      <c r="U257" s="44">
        <v>9.8130554050229524E-2</v>
      </c>
      <c r="V257" s="44">
        <v>9.1106615556686199E-2</v>
      </c>
      <c r="W257" s="44">
        <v>9.1106615556686199E-2</v>
      </c>
      <c r="X257" s="44">
        <v>0.10615022659917828</v>
      </c>
      <c r="Y257" s="44">
        <v>0.21425268934365582</v>
      </c>
      <c r="Z257" s="44" t="s">
        <v>92</v>
      </c>
      <c r="AA257" s="44" t="s">
        <v>92</v>
      </c>
      <c r="AB257" s="44" t="s">
        <v>92</v>
      </c>
      <c r="AC257" s="44" t="s">
        <v>92</v>
      </c>
      <c r="AD257" s="44" t="s">
        <v>92</v>
      </c>
      <c r="AE257" s="44" t="s">
        <v>92</v>
      </c>
      <c r="AF257" s="44">
        <v>0.10635541435043394</v>
      </c>
      <c r="AG257" s="44">
        <v>9.5755714859527163E-2</v>
      </c>
      <c r="AH257" s="44">
        <v>0.113508118022555</v>
      </c>
      <c r="AI257" s="44">
        <v>0.10590041844567688</v>
      </c>
      <c r="AJ257" s="44">
        <v>0.11495438391690227</v>
      </c>
      <c r="AK257" s="44">
        <v>9.5168890836534903E-2</v>
      </c>
      <c r="AL257" s="44">
        <v>0.10784108012995741</v>
      </c>
      <c r="AM257" s="44">
        <v>0.10755436806997065</v>
      </c>
      <c r="AN257" s="44">
        <v>0.10833599502853652</v>
      </c>
      <c r="AO257" s="44">
        <v>0.10779538788413467</v>
      </c>
      <c r="AP257" s="44">
        <v>0.1058623590945631</v>
      </c>
      <c r="AQ257" s="44">
        <v>0.14863835591192287</v>
      </c>
      <c r="AR257" s="44">
        <v>0.14952686458553632</v>
      </c>
      <c r="AS257" s="44">
        <v>0.14398154341412472</v>
      </c>
      <c r="AT257" s="44">
        <v>0.15583908633898758</v>
      </c>
      <c r="AU257" s="44">
        <v>0.10314993274469586</v>
      </c>
      <c r="AV257" s="44">
        <v>0.14547785016614423</v>
      </c>
      <c r="AW257" s="44">
        <v>0.12080798316085417</v>
      </c>
      <c r="AX257" s="44">
        <v>0.10362691462589191</v>
      </c>
      <c r="AY257" s="44">
        <v>0.10217767677191714</v>
      </c>
      <c r="AZ257" s="44">
        <v>0.10578051114761466</v>
      </c>
      <c r="BA257" s="44">
        <v>0.10602248913500723</v>
      </c>
      <c r="BB257" s="44" t="s">
        <v>92</v>
      </c>
      <c r="BC257" s="44" t="s">
        <v>92</v>
      </c>
      <c r="BD257" s="44" t="s">
        <v>92</v>
      </c>
      <c r="BE257" s="44">
        <v>0.10523992612179733</v>
      </c>
      <c r="BF257" s="44">
        <v>0.10389066124381552</v>
      </c>
      <c r="BG257" s="44" t="s">
        <v>92</v>
      </c>
      <c r="BH257" s="44" t="s">
        <v>92</v>
      </c>
      <c r="BI257" s="44">
        <v>0.1041447655847656</v>
      </c>
      <c r="BJ257" s="44" t="s">
        <v>92</v>
      </c>
      <c r="BK257" s="44">
        <v>0.10648594104371978</v>
      </c>
      <c r="BL257" s="44">
        <v>0.10505728128015179</v>
      </c>
      <c r="BM257" s="44">
        <v>0.10535442119567451</v>
      </c>
      <c r="BN257" s="44" t="s">
        <v>92</v>
      </c>
      <c r="BO257" s="44">
        <v>0.10469176105075007</v>
      </c>
      <c r="BP257" s="44">
        <v>0.10735831625174419</v>
      </c>
      <c r="BQ257" s="44">
        <v>5.1799999999999999E-2</v>
      </c>
      <c r="BR257" s="44">
        <v>5.3100000000000001E-2</v>
      </c>
      <c r="BS257" s="44">
        <v>0.13020000000000001</v>
      </c>
      <c r="BT257" s="44">
        <v>9.6299999999999997E-2</v>
      </c>
      <c r="BU257" s="44">
        <v>8.9300000000000004E-2</v>
      </c>
      <c r="BV257" s="44">
        <v>8.6400000000000005E-2</v>
      </c>
      <c r="BW257" s="44">
        <v>7.9299999999999995E-2</v>
      </c>
      <c r="BX257" s="44">
        <v>7.7899999999999997E-2</v>
      </c>
      <c r="BY257" s="44">
        <v>7.4800000000000005E-2</v>
      </c>
      <c r="BZ257" s="44">
        <v>9.5000000000000001E-2</v>
      </c>
      <c r="CA257" s="44">
        <v>0.15210000000000001</v>
      </c>
      <c r="CB257" s="44">
        <v>0.1105</v>
      </c>
      <c r="CC257" s="44">
        <v>9.9400000000000002E-2</v>
      </c>
      <c r="CD257" s="44">
        <v>0.08</v>
      </c>
      <c r="CE257" s="184">
        <v>0.2145</v>
      </c>
      <c r="CF257" s="44">
        <v>7.6799999999999993E-2</v>
      </c>
      <c r="CG257" s="44">
        <v>7.7899999999999997E-2</v>
      </c>
      <c r="CH257" s="44">
        <v>6.6100000000000006E-2</v>
      </c>
      <c r="CI257" s="44">
        <v>6.4699999999999994E-2</v>
      </c>
      <c r="CJ257" s="44">
        <v>4.6600000000000003E-2</v>
      </c>
      <c r="CK257" s="44">
        <v>3.3099999999999997E-2</v>
      </c>
      <c r="CL257" s="44">
        <v>6.59E-2</v>
      </c>
      <c r="CM257" s="44">
        <v>2.5000000000000001E-3</v>
      </c>
      <c r="CN257" s="44">
        <v>2.0999999999999999E-3</v>
      </c>
      <c r="CO257" s="44">
        <v>1.4E-3</v>
      </c>
      <c r="CP257" s="44">
        <v>5.7999999999999996E-3</v>
      </c>
      <c r="CQ257" s="44">
        <v>-6.1000000000000004E-3</v>
      </c>
      <c r="CR257" s="44">
        <v>3.7000000000000002E-3</v>
      </c>
      <c r="CS257" s="44"/>
      <c r="CT257" s="44"/>
    </row>
    <row r="258" spans="1:99" ht="45">
      <c r="A258" s="34">
        <v>7.4</v>
      </c>
      <c r="B258" s="35" t="s">
        <v>129</v>
      </c>
      <c r="C258" s="22"/>
      <c r="D258" s="36" t="s">
        <v>143</v>
      </c>
      <c r="E258" s="36" t="s">
        <v>143</v>
      </c>
      <c r="F258" s="36" t="s">
        <v>133</v>
      </c>
      <c r="G258" s="36" t="s">
        <v>134</v>
      </c>
      <c r="H258" s="36" t="s">
        <v>135</v>
      </c>
      <c r="I258" s="36" t="s">
        <v>368</v>
      </c>
      <c r="J258" s="36" t="s">
        <v>134</v>
      </c>
      <c r="K258" s="36" t="s">
        <v>306</v>
      </c>
      <c r="L258" s="36" t="s">
        <v>143</v>
      </c>
      <c r="M258" s="36" t="s">
        <v>143</v>
      </c>
      <c r="N258" s="36" t="s">
        <v>306</v>
      </c>
      <c r="O258" s="36" t="s">
        <v>134</v>
      </c>
      <c r="P258" s="36" t="s">
        <v>133</v>
      </c>
      <c r="Q258" s="36" t="s">
        <v>143</v>
      </c>
      <c r="R258" s="36" t="s">
        <v>143</v>
      </c>
      <c r="S258" s="36" t="s">
        <v>134</v>
      </c>
      <c r="T258" s="36" t="s">
        <v>598</v>
      </c>
      <c r="U258" s="36" t="s">
        <v>137</v>
      </c>
      <c r="V258" s="36" t="s">
        <v>134</v>
      </c>
      <c r="W258" s="36" t="s">
        <v>134</v>
      </c>
      <c r="X258" s="36" t="s">
        <v>143</v>
      </c>
      <c r="Y258" s="36" t="s">
        <v>136</v>
      </c>
      <c r="Z258" s="36" t="s">
        <v>133</v>
      </c>
      <c r="AA258" s="36" t="s">
        <v>143</v>
      </c>
      <c r="AB258" s="36" t="s">
        <v>133</v>
      </c>
      <c r="AC258" s="36" t="s">
        <v>143</v>
      </c>
      <c r="AD258" s="36" t="s">
        <v>133</v>
      </c>
      <c r="AE258" s="36" t="s">
        <v>143</v>
      </c>
      <c r="AF258" s="36" t="s">
        <v>143</v>
      </c>
      <c r="AG258" s="36" t="s">
        <v>133</v>
      </c>
      <c r="AH258" s="36" t="s">
        <v>143</v>
      </c>
      <c r="AI258" s="36" t="s">
        <v>133</v>
      </c>
      <c r="AJ258" s="36" t="s">
        <v>143</v>
      </c>
      <c r="AK258" s="36" t="s">
        <v>133</v>
      </c>
      <c r="AL258" s="36" t="s">
        <v>143</v>
      </c>
      <c r="AM258" s="36" t="s">
        <v>133</v>
      </c>
      <c r="AN258" s="36" t="s">
        <v>133</v>
      </c>
      <c r="AO258" s="36" t="s">
        <v>133</v>
      </c>
      <c r="AP258" s="36" t="s">
        <v>133</v>
      </c>
      <c r="AQ258" s="36" t="s">
        <v>256</v>
      </c>
      <c r="AR258" s="36" t="s">
        <v>143</v>
      </c>
      <c r="AS258" s="36" t="s">
        <v>137</v>
      </c>
      <c r="AT258" s="36" t="s">
        <v>143</v>
      </c>
      <c r="AU258" s="36" t="s">
        <v>133</v>
      </c>
      <c r="AV258" s="36" t="s">
        <v>133</v>
      </c>
      <c r="AW258" s="36" t="s">
        <v>367</v>
      </c>
      <c r="AX258" s="36" t="s">
        <v>133</v>
      </c>
      <c r="AY258" s="36" t="s">
        <v>133</v>
      </c>
      <c r="AZ258" s="36" t="s">
        <v>133</v>
      </c>
      <c r="BA258" s="36" t="s">
        <v>133</v>
      </c>
      <c r="BB258" s="36" t="s">
        <v>133</v>
      </c>
      <c r="BC258" s="36" t="s">
        <v>133</v>
      </c>
      <c r="BD258" s="36" t="s">
        <v>133</v>
      </c>
      <c r="BE258" s="36" t="s">
        <v>133</v>
      </c>
      <c r="BF258" s="36" t="s">
        <v>133</v>
      </c>
      <c r="BG258" s="36" t="s">
        <v>133</v>
      </c>
      <c r="BH258" s="36" t="s">
        <v>133</v>
      </c>
      <c r="BI258" s="36" t="s">
        <v>133</v>
      </c>
      <c r="BJ258" s="36" t="s">
        <v>133</v>
      </c>
      <c r="BK258" s="36" t="s">
        <v>133</v>
      </c>
      <c r="BL258" s="36" t="s">
        <v>133</v>
      </c>
      <c r="BM258" s="36" t="s">
        <v>133</v>
      </c>
      <c r="BN258" s="36" t="s">
        <v>133</v>
      </c>
      <c r="BO258" s="36" t="s">
        <v>133</v>
      </c>
      <c r="BP258" s="36" t="s">
        <v>133</v>
      </c>
      <c r="BQ258" s="36" t="s">
        <v>284</v>
      </c>
      <c r="BR258" s="36" t="s">
        <v>133</v>
      </c>
      <c r="BS258" s="36" t="s">
        <v>135</v>
      </c>
      <c r="BT258" s="36" t="s">
        <v>133</v>
      </c>
      <c r="BU258" s="36" t="s">
        <v>133</v>
      </c>
      <c r="BV258" s="36" t="s">
        <v>133</v>
      </c>
      <c r="BW258" s="36" t="s">
        <v>133</v>
      </c>
      <c r="BX258" s="36" t="s">
        <v>133</v>
      </c>
      <c r="BY258" s="36" t="s">
        <v>133</v>
      </c>
      <c r="BZ258" s="36" t="s">
        <v>135</v>
      </c>
      <c r="CA258" s="36" t="s">
        <v>143</v>
      </c>
      <c r="CB258" s="36" t="s">
        <v>143</v>
      </c>
      <c r="CC258" s="36" t="s">
        <v>143</v>
      </c>
      <c r="CD258" s="36" t="s">
        <v>143</v>
      </c>
      <c r="CE258" s="36" t="s">
        <v>143</v>
      </c>
      <c r="CF258" s="36" t="s">
        <v>143</v>
      </c>
      <c r="CG258" s="36" t="s">
        <v>367</v>
      </c>
      <c r="CH258" s="36" t="s">
        <v>367</v>
      </c>
      <c r="CI258" s="36" t="s">
        <v>143</v>
      </c>
      <c r="CJ258" s="36" t="s">
        <v>367</v>
      </c>
      <c r="CK258" s="36" t="s">
        <v>143</v>
      </c>
      <c r="CL258" s="36" t="s">
        <v>369</v>
      </c>
      <c r="CM258" s="36" t="s">
        <v>143</v>
      </c>
      <c r="CN258" s="36" t="s">
        <v>143</v>
      </c>
      <c r="CO258" s="36" t="s">
        <v>143</v>
      </c>
      <c r="CP258" s="36" t="s">
        <v>367</v>
      </c>
      <c r="CQ258" s="36" t="s">
        <v>368</v>
      </c>
      <c r="CR258" s="36" t="s">
        <v>367</v>
      </c>
      <c r="CS258" s="36" t="s">
        <v>367</v>
      </c>
      <c r="CT258" s="36" t="s">
        <v>143</v>
      </c>
    </row>
    <row r="259" spans="1:99">
      <c r="A259" s="18">
        <v>8</v>
      </c>
      <c r="B259" s="21" t="s">
        <v>130</v>
      </c>
      <c r="C259" s="4"/>
      <c r="D259" s="37">
        <v>41032</v>
      </c>
      <c r="E259" s="37">
        <v>41093</v>
      </c>
      <c r="F259" s="37">
        <v>37642</v>
      </c>
      <c r="G259" s="37">
        <v>37642</v>
      </c>
      <c r="H259" s="37">
        <v>37642</v>
      </c>
      <c r="I259" s="37">
        <v>37642</v>
      </c>
      <c r="J259" s="37">
        <v>37915</v>
      </c>
      <c r="K259" s="37">
        <v>38015</v>
      </c>
      <c r="L259" s="37">
        <v>38015</v>
      </c>
      <c r="M259" s="37">
        <v>41157</v>
      </c>
      <c r="N259" s="37">
        <v>38796</v>
      </c>
      <c r="O259" s="37">
        <v>38790</v>
      </c>
      <c r="P259" s="37">
        <v>41180</v>
      </c>
      <c r="Q259" s="37">
        <v>41180</v>
      </c>
      <c r="R259" s="37">
        <v>41185</v>
      </c>
      <c r="S259" s="37">
        <v>39255</v>
      </c>
      <c r="T259" s="37">
        <v>39336</v>
      </c>
      <c r="U259" s="37">
        <v>39748</v>
      </c>
      <c r="V259" s="37">
        <v>40095</v>
      </c>
      <c r="W259" s="37">
        <v>40095</v>
      </c>
      <c r="X259" s="37">
        <v>39388</v>
      </c>
      <c r="Y259" s="37">
        <v>40311</v>
      </c>
      <c r="Z259" s="37">
        <v>40932</v>
      </c>
      <c r="AA259" s="37">
        <v>40932</v>
      </c>
      <c r="AB259" s="37">
        <v>40969</v>
      </c>
      <c r="AC259" s="37">
        <v>40969</v>
      </c>
      <c r="AD259" s="37">
        <v>40835</v>
      </c>
      <c r="AE259" s="37">
        <v>40835</v>
      </c>
      <c r="AF259" s="37">
        <v>41313</v>
      </c>
      <c r="AG259" s="37">
        <v>41341</v>
      </c>
      <c r="AH259" s="37">
        <v>41355</v>
      </c>
      <c r="AI259" s="37">
        <v>41485</v>
      </c>
      <c r="AJ259" s="37">
        <v>41372</v>
      </c>
      <c r="AK259" s="37">
        <v>41452</v>
      </c>
      <c r="AL259" s="37">
        <v>41456</v>
      </c>
      <c r="AM259" s="37">
        <v>41500</v>
      </c>
      <c r="AN259" s="37">
        <v>41507</v>
      </c>
      <c r="AO259" s="37">
        <v>41521</v>
      </c>
      <c r="AP259" s="37">
        <v>41534</v>
      </c>
      <c r="AQ259" s="37">
        <v>41704</v>
      </c>
      <c r="AR259" s="37">
        <v>41585</v>
      </c>
      <c r="AS259" s="37">
        <v>41667</v>
      </c>
      <c r="AT259" s="37">
        <v>41618</v>
      </c>
      <c r="AU259" s="37">
        <v>41726</v>
      </c>
      <c r="AV259" s="37">
        <v>41724</v>
      </c>
      <c r="AW259" s="37">
        <v>41555</v>
      </c>
      <c r="AX259" s="37">
        <v>41722</v>
      </c>
      <c r="AY259" s="37">
        <v>41554</v>
      </c>
      <c r="AZ259" s="37">
        <v>41682</v>
      </c>
      <c r="BA259" s="37">
        <v>41708</v>
      </c>
      <c r="BB259" s="37">
        <v>41663</v>
      </c>
      <c r="BC259" s="37">
        <v>41703</v>
      </c>
      <c r="BD259" s="37">
        <v>41711</v>
      </c>
      <c r="BE259" s="37">
        <v>41712</v>
      </c>
      <c r="BF259" s="37">
        <v>41723</v>
      </c>
      <c r="BG259" s="37">
        <v>41613</v>
      </c>
      <c r="BH259" s="37">
        <v>41684</v>
      </c>
      <c r="BI259" s="37">
        <v>41725</v>
      </c>
      <c r="BJ259" s="37">
        <v>41695</v>
      </c>
      <c r="BK259" s="37">
        <v>41691</v>
      </c>
      <c r="BL259" s="37">
        <v>41674</v>
      </c>
      <c r="BM259" s="37">
        <v>41710</v>
      </c>
      <c r="BN259" s="37">
        <v>41676</v>
      </c>
      <c r="BO259" s="37">
        <v>41718</v>
      </c>
      <c r="BP259" s="37">
        <v>41702</v>
      </c>
      <c r="BQ259" s="37">
        <v>41878</v>
      </c>
      <c r="BR259" s="37">
        <v>41911</v>
      </c>
      <c r="BS259" s="37">
        <v>41766</v>
      </c>
      <c r="BT259" s="37">
        <v>41757</v>
      </c>
      <c r="BU259" s="37">
        <v>41775</v>
      </c>
      <c r="BV259" s="37">
        <v>41782</v>
      </c>
      <c r="BW259" s="37">
        <v>41806</v>
      </c>
      <c r="BX259" s="37">
        <v>41815</v>
      </c>
      <c r="BY259" s="37">
        <v>41824</v>
      </c>
      <c r="BZ259" s="37">
        <v>41865</v>
      </c>
      <c r="CA259" s="37">
        <v>41766</v>
      </c>
      <c r="CB259" s="37">
        <v>41795</v>
      </c>
      <c r="CC259" s="37">
        <v>41827</v>
      </c>
      <c r="CD259" s="37">
        <v>41890</v>
      </c>
      <c r="CE259" s="37">
        <v>41865</v>
      </c>
      <c r="CF259" s="37">
        <v>41901</v>
      </c>
      <c r="CG259" s="37">
        <v>41913</v>
      </c>
      <c r="CH259" s="37">
        <v>41932</v>
      </c>
      <c r="CI259" s="37">
        <v>41934</v>
      </c>
      <c r="CJ259" s="37">
        <v>41961</v>
      </c>
      <c r="CK259" s="37">
        <v>41971</v>
      </c>
      <c r="CL259" s="37">
        <v>41992</v>
      </c>
      <c r="CM259" s="37">
        <v>42037</v>
      </c>
      <c r="CN259" s="37">
        <v>42055</v>
      </c>
      <c r="CO259" s="37">
        <v>42074</v>
      </c>
      <c r="CP259" s="37">
        <v>42081</v>
      </c>
      <c r="CQ259" s="37">
        <v>42087</v>
      </c>
      <c r="CR259" s="37">
        <v>42088</v>
      </c>
      <c r="CS259" s="37">
        <v>42094</v>
      </c>
      <c r="CT259" s="37">
        <v>42094</v>
      </c>
    </row>
    <row r="260" spans="1:99">
      <c r="A260" s="18">
        <v>9</v>
      </c>
      <c r="B260" s="21" t="s">
        <v>131</v>
      </c>
      <c r="C260" s="4" t="s">
        <v>35</v>
      </c>
      <c r="D260" s="43" t="s">
        <v>255</v>
      </c>
      <c r="E260" s="43" t="s">
        <v>255</v>
      </c>
      <c r="F260" s="43" t="s">
        <v>255</v>
      </c>
      <c r="G260" s="43" t="s">
        <v>255</v>
      </c>
      <c r="H260" s="43" t="s">
        <v>255</v>
      </c>
      <c r="I260" s="43" t="s">
        <v>255</v>
      </c>
      <c r="J260" s="43" t="s">
        <v>255</v>
      </c>
      <c r="K260" s="43" t="s">
        <v>255</v>
      </c>
      <c r="L260" s="43" t="s">
        <v>255</v>
      </c>
      <c r="M260" s="43" t="s">
        <v>255</v>
      </c>
      <c r="N260" s="43" t="s">
        <v>255</v>
      </c>
      <c r="O260" s="43" t="s">
        <v>255</v>
      </c>
      <c r="P260" s="43" t="s">
        <v>255</v>
      </c>
      <c r="Q260" s="43" t="s">
        <v>255</v>
      </c>
      <c r="R260" s="43" t="s">
        <v>255</v>
      </c>
      <c r="S260" s="43" t="s">
        <v>255</v>
      </c>
      <c r="T260" s="43" t="s">
        <v>255</v>
      </c>
      <c r="U260" s="43" t="s">
        <v>255</v>
      </c>
      <c r="V260" s="43" t="s">
        <v>255</v>
      </c>
      <c r="W260" s="43" t="s">
        <v>255</v>
      </c>
      <c r="X260" s="43" t="s">
        <v>255</v>
      </c>
      <c r="Y260" s="43" t="s">
        <v>255</v>
      </c>
      <c r="Z260" s="43" t="s">
        <v>255</v>
      </c>
      <c r="AA260" s="43" t="s">
        <v>255</v>
      </c>
      <c r="AB260" s="43" t="s">
        <v>255</v>
      </c>
      <c r="AC260" s="43" t="s">
        <v>255</v>
      </c>
      <c r="AD260" s="43" t="s">
        <v>255</v>
      </c>
      <c r="AE260" s="43" t="s">
        <v>255</v>
      </c>
      <c r="AF260" s="43" t="s">
        <v>255</v>
      </c>
      <c r="AG260" s="43" t="s">
        <v>255</v>
      </c>
      <c r="AH260" s="43" t="s">
        <v>255</v>
      </c>
      <c r="AI260" s="43" t="s">
        <v>255</v>
      </c>
      <c r="AJ260" s="43" t="s">
        <v>255</v>
      </c>
      <c r="AK260" s="43" t="s">
        <v>255</v>
      </c>
      <c r="AL260" s="43" t="s">
        <v>255</v>
      </c>
      <c r="AM260" s="43" t="s">
        <v>255</v>
      </c>
      <c r="AN260" s="43" t="s">
        <v>255</v>
      </c>
      <c r="AO260" s="43" t="s">
        <v>255</v>
      </c>
      <c r="AP260" s="43" t="s">
        <v>255</v>
      </c>
      <c r="AQ260" s="43" t="s">
        <v>255</v>
      </c>
      <c r="AR260" s="43" t="s">
        <v>255</v>
      </c>
      <c r="AS260" s="43" t="s">
        <v>255</v>
      </c>
      <c r="AT260" s="43" t="s">
        <v>255</v>
      </c>
      <c r="AU260" s="43" t="s">
        <v>255</v>
      </c>
      <c r="AV260" s="43" t="s">
        <v>255</v>
      </c>
      <c r="AW260" s="43" t="s">
        <v>255</v>
      </c>
      <c r="AX260" s="43" t="s">
        <v>255</v>
      </c>
      <c r="AY260" s="43" t="s">
        <v>255</v>
      </c>
      <c r="AZ260" s="43" t="s">
        <v>255</v>
      </c>
      <c r="BA260" s="43" t="s">
        <v>255</v>
      </c>
      <c r="BB260" s="43" t="s">
        <v>255</v>
      </c>
      <c r="BC260" s="43" t="s">
        <v>255</v>
      </c>
      <c r="BD260" s="43" t="s">
        <v>255</v>
      </c>
      <c r="BE260" s="43" t="s">
        <v>255</v>
      </c>
      <c r="BF260" s="43" t="s">
        <v>255</v>
      </c>
      <c r="BG260" s="43" t="s">
        <v>255</v>
      </c>
      <c r="BH260" s="43" t="s">
        <v>255</v>
      </c>
      <c r="BI260" s="43" t="s">
        <v>255</v>
      </c>
      <c r="BJ260" s="43" t="s">
        <v>255</v>
      </c>
      <c r="BK260" s="43" t="s">
        <v>255</v>
      </c>
      <c r="BL260" s="43" t="s">
        <v>255</v>
      </c>
      <c r="BM260" s="43" t="s">
        <v>255</v>
      </c>
      <c r="BN260" s="43" t="s">
        <v>255</v>
      </c>
      <c r="BO260" s="43" t="s">
        <v>255</v>
      </c>
      <c r="BP260" s="43" t="s">
        <v>255</v>
      </c>
      <c r="BQ260" s="43" t="s">
        <v>255</v>
      </c>
      <c r="BR260" s="43" t="s">
        <v>255</v>
      </c>
      <c r="BS260" s="43" t="s">
        <v>255</v>
      </c>
      <c r="BT260" s="43" t="s">
        <v>255</v>
      </c>
      <c r="BU260" s="43" t="s">
        <v>255</v>
      </c>
      <c r="BV260" s="43" t="s">
        <v>255</v>
      </c>
      <c r="BW260" s="43" t="s">
        <v>255</v>
      </c>
      <c r="BX260" s="43" t="s">
        <v>255</v>
      </c>
      <c r="BY260" s="43" t="s">
        <v>255</v>
      </c>
      <c r="BZ260" s="43" t="s">
        <v>255</v>
      </c>
      <c r="CA260" s="43" t="s">
        <v>255</v>
      </c>
      <c r="CB260" s="43" t="s">
        <v>255</v>
      </c>
      <c r="CC260" s="43" t="s">
        <v>255</v>
      </c>
      <c r="CD260" s="43" t="s">
        <v>255</v>
      </c>
      <c r="CE260" s="43" t="s">
        <v>255</v>
      </c>
      <c r="CF260" s="43" t="s">
        <v>255</v>
      </c>
      <c r="CG260" s="43" t="s">
        <v>255</v>
      </c>
      <c r="CH260" s="43" t="s">
        <v>255</v>
      </c>
      <c r="CI260" s="43" t="s">
        <v>255</v>
      </c>
      <c r="CJ260" s="43" t="s">
        <v>255</v>
      </c>
      <c r="CK260" s="43" t="s">
        <v>255</v>
      </c>
      <c r="CL260" s="43" t="s">
        <v>255</v>
      </c>
      <c r="CM260" s="43" t="s">
        <v>255</v>
      </c>
      <c r="CN260" s="43" t="s">
        <v>255</v>
      </c>
      <c r="CO260" s="43" t="s">
        <v>255</v>
      </c>
      <c r="CP260" s="43" t="s">
        <v>255</v>
      </c>
      <c r="CQ260" s="43" t="s">
        <v>255</v>
      </c>
      <c r="CR260" s="43" t="s">
        <v>255</v>
      </c>
      <c r="CS260" s="43" t="s">
        <v>255</v>
      </c>
      <c r="CT260" s="43" t="s">
        <v>255</v>
      </c>
    </row>
    <row r="261" spans="1:99" s="202" customFormat="1">
      <c r="A261" s="18">
        <v>10</v>
      </c>
      <c r="B261" s="21" t="s">
        <v>132</v>
      </c>
      <c r="C261" s="4" t="s">
        <v>35</v>
      </c>
      <c r="D261" s="43">
        <v>0</v>
      </c>
      <c r="E261" s="43">
        <v>0</v>
      </c>
      <c r="F261" s="43">
        <v>0</v>
      </c>
      <c r="G261" s="43">
        <v>0</v>
      </c>
      <c r="H261" s="43">
        <v>0</v>
      </c>
      <c r="I261" s="43">
        <v>8.5927999999999994E-3</v>
      </c>
      <c r="J261" s="43">
        <v>0</v>
      </c>
      <c r="K261" s="43">
        <v>3.4115960000000001E-2</v>
      </c>
      <c r="L261" s="201" t="s">
        <v>599</v>
      </c>
      <c r="M261" s="43">
        <v>0</v>
      </c>
      <c r="N261" s="201" t="s">
        <v>600</v>
      </c>
      <c r="O261" s="43">
        <v>0</v>
      </c>
      <c r="P261" s="43">
        <v>0</v>
      </c>
      <c r="Q261" s="43">
        <v>0</v>
      </c>
      <c r="R261" s="201" t="s">
        <v>601</v>
      </c>
      <c r="S261" s="43">
        <v>0</v>
      </c>
      <c r="T261" s="43">
        <v>0</v>
      </c>
      <c r="U261" s="43">
        <v>0</v>
      </c>
      <c r="V261" s="43">
        <v>0</v>
      </c>
      <c r="W261" s="43">
        <v>0</v>
      </c>
      <c r="X261" s="43">
        <v>0</v>
      </c>
      <c r="Y261" s="43">
        <v>0</v>
      </c>
      <c r="Z261" s="43">
        <v>0</v>
      </c>
      <c r="AA261" s="43">
        <v>0</v>
      </c>
      <c r="AB261" s="43">
        <v>0</v>
      </c>
      <c r="AC261" s="43">
        <v>0</v>
      </c>
      <c r="AD261" s="43">
        <v>0</v>
      </c>
      <c r="AE261" s="43">
        <v>0</v>
      </c>
      <c r="AF261" s="43">
        <v>0</v>
      </c>
      <c r="AG261" s="43">
        <v>0</v>
      </c>
      <c r="AH261" s="43">
        <v>0</v>
      </c>
      <c r="AI261" s="43">
        <v>0</v>
      </c>
      <c r="AJ261" s="201" t="s">
        <v>602</v>
      </c>
      <c r="AK261" s="43">
        <v>0</v>
      </c>
      <c r="AL261" s="43">
        <v>0</v>
      </c>
      <c r="AM261" s="43">
        <v>0</v>
      </c>
      <c r="AN261" s="43">
        <v>0</v>
      </c>
      <c r="AO261" s="43">
        <v>0</v>
      </c>
      <c r="AP261" s="43">
        <v>0</v>
      </c>
      <c r="AQ261" s="43">
        <v>0</v>
      </c>
      <c r="AR261" s="43">
        <v>0</v>
      </c>
      <c r="AS261" s="43">
        <v>0</v>
      </c>
      <c r="AT261" s="43">
        <v>0</v>
      </c>
      <c r="AU261" s="43">
        <v>0</v>
      </c>
      <c r="AV261" s="43">
        <v>0</v>
      </c>
      <c r="AW261" s="43">
        <v>0</v>
      </c>
      <c r="AX261" s="43">
        <v>0</v>
      </c>
      <c r="AY261" s="43">
        <v>0</v>
      </c>
      <c r="AZ261" s="43">
        <v>0</v>
      </c>
      <c r="BA261" s="43">
        <v>0</v>
      </c>
      <c r="BB261" s="43">
        <v>0</v>
      </c>
      <c r="BC261" s="43">
        <v>0</v>
      </c>
      <c r="BD261" s="43">
        <v>0</v>
      </c>
      <c r="BE261" s="43">
        <v>0</v>
      </c>
      <c r="BF261" s="43">
        <v>0</v>
      </c>
      <c r="BG261" s="43">
        <v>0</v>
      </c>
      <c r="BH261" s="43">
        <v>0</v>
      </c>
      <c r="BI261" s="43">
        <v>0</v>
      </c>
      <c r="BJ261" s="43">
        <v>0</v>
      </c>
      <c r="BK261" s="43">
        <v>0</v>
      </c>
      <c r="BL261" s="43">
        <v>0</v>
      </c>
      <c r="BM261" s="43">
        <v>0</v>
      </c>
      <c r="BN261" s="43">
        <v>0</v>
      </c>
      <c r="BO261" s="43">
        <v>0</v>
      </c>
      <c r="BP261" s="43">
        <v>0</v>
      </c>
      <c r="BQ261" s="43">
        <v>0</v>
      </c>
      <c r="BR261" s="43">
        <v>0</v>
      </c>
      <c r="BS261" s="43">
        <v>0</v>
      </c>
      <c r="BT261" s="43">
        <v>0</v>
      </c>
      <c r="BU261" s="43">
        <v>0</v>
      </c>
      <c r="BV261" s="43">
        <v>0</v>
      </c>
      <c r="BW261" s="43">
        <v>0</v>
      </c>
      <c r="BX261" s="43">
        <v>0</v>
      </c>
      <c r="BY261" s="43">
        <v>0</v>
      </c>
      <c r="BZ261" s="43">
        <v>0</v>
      </c>
      <c r="CA261" s="43">
        <v>0</v>
      </c>
      <c r="CB261" s="43">
        <v>0</v>
      </c>
      <c r="CC261" s="43">
        <v>0</v>
      </c>
      <c r="CD261" s="43">
        <v>0</v>
      </c>
      <c r="CE261" s="43">
        <v>0</v>
      </c>
      <c r="CF261" s="43">
        <v>0</v>
      </c>
      <c r="CG261" s="43">
        <v>0</v>
      </c>
      <c r="CH261" s="43">
        <v>0</v>
      </c>
      <c r="CI261" s="43">
        <v>0</v>
      </c>
      <c r="CJ261" s="43">
        <v>0</v>
      </c>
      <c r="CK261" s="43">
        <v>0</v>
      </c>
      <c r="CL261" s="201" t="s">
        <v>603</v>
      </c>
      <c r="CM261" s="43">
        <v>0</v>
      </c>
      <c r="CN261" s="43">
        <v>0</v>
      </c>
      <c r="CO261" s="43">
        <v>0</v>
      </c>
      <c r="CP261" s="43">
        <v>0</v>
      </c>
      <c r="CQ261" s="43">
        <v>0</v>
      </c>
      <c r="CR261" s="43">
        <v>0</v>
      </c>
      <c r="CS261" s="43">
        <v>0</v>
      </c>
      <c r="CT261" s="43">
        <v>0</v>
      </c>
      <c r="CU261" s="45"/>
    </row>
    <row r="262" spans="1:99" ht="22.5">
      <c r="A262" s="18">
        <v>11</v>
      </c>
      <c r="B262" s="21" t="s">
        <v>383</v>
      </c>
      <c r="C262" s="22" t="s">
        <v>35</v>
      </c>
      <c r="D262" s="43" t="s">
        <v>255</v>
      </c>
      <c r="E262" s="43" t="s">
        <v>255</v>
      </c>
      <c r="F262" s="43" t="s">
        <v>255</v>
      </c>
      <c r="G262" s="43" t="s">
        <v>255</v>
      </c>
      <c r="H262" s="43" t="s">
        <v>255</v>
      </c>
      <c r="I262" s="43" t="s">
        <v>255</v>
      </c>
      <c r="J262" s="43" t="s">
        <v>255</v>
      </c>
      <c r="K262" s="43" t="s">
        <v>255</v>
      </c>
      <c r="L262" s="43" t="s">
        <v>255</v>
      </c>
      <c r="M262" s="43" t="s">
        <v>255</v>
      </c>
      <c r="N262" s="43" t="s">
        <v>255</v>
      </c>
      <c r="O262" s="43" t="s">
        <v>255</v>
      </c>
      <c r="P262" s="43" t="s">
        <v>255</v>
      </c>
      <c r="Q262" s="43" t="s">
        <v>255</v>
      </c>
      <c r="R262" s="43" t="s">
        <v>255</v>
      </c>
      <c r="S262" s="43" t="s">
        <v>255</v>
      </c>
      <c r="T262" s="43" t="s">
        <v>255</v>
      </c>
      <c r="U262" s="43" t="s">
        <v>255</v>
      </c>
      <c r="V262" s="43" t="s">
        <v>255</v>
      </c>
      <c r="W262" s="43" t="s">
        <v>255</v>
      </c>
      <c r="X262" s="43" t="s">
        <v>255</v>
      </c>
      <c r="Y262" s="43" t="s">
        <v>255</v>
      </c>
      <c r="Z262" s="43" t="s">
        <v>255</v>
      </c>
      <c r="AA262" s="43" t="s">
        <v>255</v>
      </c>
      <c r="AB262" s="43" t="s">
        <v>255</v>
      </c>
      <c r="AC262" s="43" t="s">
        <v>255</v>
      </c>
      <c r="AD262" s="43" t="s">
        <v>255</v>
      </c>
      <c r="AE262" s="43" t="s">
        <v>255</v>
      </c>
      <c r="AF262" s="43" t="s">
        <v>255</v>
      </c>
      <c r="AG262" s="43" t="s">
        <v>255</v>
      </c>
      <c r="AH262" s="43" t="s">
        <v>255</v>
      </c>
      <c r="AI262" s="43" t="s">
        <v>255</v>
      </c>
      <c r="AJ262" s="43" t="s">
        <v>255</v>
      </c>
      <c r="AK262" s="43" t="s">
        <v>255</v>
      </c>
      <c r="AL262" s="43" t="s">
        <v>255</v>
      </c>
      <c r="AM262" s="43" t="s">
        <v>255</v>
      </c>
      <c r="AN262" s="43" t="s">
        <v>255</v>
      </c>
      <c r="AO262" s="43" t="s">
        <v>255</v>
      </c>
      <c r="AP262" s="43" t="s">
        <v>255</v>
      </c>
      <c r="AQ262" s="43" t="s">
        <v>255</v>
      </c>
      <c r="AR262" s="43" t="s">
        <v>255</v>
      </c>
      <c r="AS262" s="43" t="s">
        <v>255</v>
      </c>
      <c r="AT262" s="43" t="s">
        <v>255</v>
      </c>
      <c r="AU262" s="43" t="s">
        <v>255</v>
      </c>
      <c r="AV262" s="43" t="s">
        <v>255</v>
      </c>
      <c r="AW262" s="43" t="s">
        <v>255</v>
      </c>
      <c r="AX262" s="43" t="s">
        <v>255</v>
      </c>
      <c r="AY262" s="43" t="s">
        <v>255</v>
      </c>
      <c r="AZ262" s="43" t="s">
        <v>255</v>
      </c>
      <c r="BA262" s="43" t="s">
        <v>255</v>
      </c>
      <c r="BB262" s="43" t="s">
        <v>255</v>
      </c>
      <c r="BC262" s="43" t="s">
        <v>255</v>
      </c>
      <c r="BD262" s="43" t="s">
        <v>255</v>
      </c>
      <c r="BE262" s="43" t="s">
        <v>255</v>
      </c>
      <c r="BF262" s="43" t="s">
        <v>255</v>
      </c>
      <c r="BG262" s="43" t="s">
        <v>255</v>
      </c>
      <c r="BH262" s="43" t="s">
        <v>255</v>
      </c>
      <c r="BI262" s="43" t="s">
        <v>255</v>
      </c>
      <c r="BJ262" s="43" t="s">
        <v>255</v>
      </c>
      <c r="BK262" s="43" t="s">
        <v>255</v>
      </c>
      <c r="BL262" s="43" t="s">
        <v>255</v>
      </c>
      <c r="BM262" s="43" t="s">
        <v>255</v>
      </c>
      <c r="BN262" s="43" t="s">
        <v>255</v>
      </c>
      <c r="BO262" s="43" t="s">
        <v>255</v>
      </c>
      <c r="BP262" s="43" t="s">
        <v>255</v>
      </c>
      <c r="BQ262" s="43" t="s">
        <v>255</v>
      </c>
      <c r="BR262" s="43" t="s">
        <v>255</v>
      </c>
      <c r="BS262" s="43" t="s">
        <v>255</v>
      </c>
      <c r="BT262" s="43" t="s">
        <v>255</v>
      </c>
      <c r="BU262" s="43" t="s">
        <v>255</v>
      </c>
      <c r="BV262" s="43" t="s">
        <v>255</v>
      </c>
      <c r="BW262" s="43" t="s">
        <v>255</v>
      </c>
      <c r="BX262" s="43" t="s">
        <v>255</v>
      </c>
      <c r="BY262" s="43" t="s">
        <v>255</v>
      </c>
      <c r="BZ262" s="43" t="s">
        <v>255</v>
      </c>
      <c r="CA262" s="43" t="s">
        <v>255</v>
      </c>
      <c r="CB262" s="43" t="s">
        <v>255</v>
      </c>
      <c r="CC262" s="43" t="s">
        <v>255</v>
      </c>
      <c r="CD262" s="43" t="s">
        <v>255</v>
      </c>
      <c r="CE262" s="43" t="s">
        <v>255</v>
      </c>
      <c r="CF262" s="43" t="s">
        <v>255</v>
      </c>
      <c r="CG262" s="43" t="s">
        <v>255</v>
      </c>
      <c r="CH262" s="43" t="s">
        <v>255</v>
      </c>
      <c r="CI262" s="43" t="s">
        <v>255</v>
      </c>
      <c r="CJ262" s="43" t="s">
        <v>255</v>
      </c>
      <c r="CK262" s="43" t="s">
        <v>255</v>
      </c>
      <c r="CL262" s="43" t="s">
        <v>255</v>
      </c>
      <c r="CM262" s="43" t="s">
        <v>255</v>
      </c>
      <c r="CN262" s="43" t="s">
        <v>255</v>
      </c>
      <c r="CO262" s="43" t="s">
        <v>255</v>
      </c>
      <c r="CP262" s="43" t="s">
        <v>255</v>
      </c>
      <c r="CQ262" s="43" t="s">
        <v>255</v>
      </c>
      <c r="CR262" s="43" t="s">
        <v>255</v>
      </c>
      <c r="CS262" s="43" t="s">
        <v>255</v>
      </c>
      <c r="CT262" s="43" t="s">
        <v>255</v>
      </c>
    </row>
    <row r="263" spans="1:99" hidden="1">
      <c r="A263" s="18" t="s">
        <v>254</v>
      </c>
      <c r="B263" s="18"/>
      <c r="C263" s="18"/>
      <c r="D263" s="26">
        <v>182</v>
      </c>
      <c r="E263" s="26">
        <v>182</v>
      </c>
      <c r="F263" s="26">
        <v>182</v>
      </c>
      <c r="G263" s="26">
        <v>182</v>
      </c>
      <c r="H263" s="26">
        <v>182</v>
      </c>
      <c r="I263" s="26">
        <v>182</v>
      </c>
      <c r="J263" s="26">
        <v>182</v>
      </c>
      <c r="K263" s="26">
        <v>182</v>
      </c>
      <c r="L263" s="26">
        <v>182</v>
      </c>
      <c r="M263" s="26">
        <v>182</v>
      </c>
      <c r="N263" s="26">
        <v>182</v>
      </c>
      <c r="O263" s="26">
        <v>182</v>
      </c>
      <c r="P263" s="26">
        <v>182</v>
      </c>
      <c r="Q263" s="26">
        <v>182</v>
      </c>
      <c r="R263" s="26">
        <v>182</v>
      </c>
      <c r="S263" s="26">
        <v>182</v>
      </c>
      <c r="T263" s="26">
        <v>182</v>
      </c>
      <c r="U263" s="26">
        <v>182</v>
      </c>
      <c r="V263" s="26">
        <v>182</v>
      </c>
      <c r="W263" s="26">
        <v>182</v>
      </c>
      <c r="X263" s="26">
        <v>182</v>
      </c>
      <c r="Y263" s="26">
        <v>182</v>
      </c>
      <c r="Z263" s="26">
        <v>182</v>
      </c>
      <c r="AA263" s="26">
        <v>182</v>
      </c>
      <c r="AB263" s="26">
        <v>160</v>
      </c>
      <c r="AC263" s="26">
        <v>182</v>
      </c>
      <c r="AD263" s="26">
        <v>182</v>
      </c>
      <c r="AE263" s="26">
        <v>27</v>
      </c>
      <c r="AF263" s="26">
        <v>182</v>
      </c>
      <c r="AG263" s="26">
        <v>182</v>
      </c>
      <c r="AH263" s="26">
        <v>182</v>
      </c>
      <c r="AI263" s="26">
        <v>182</v>
      </c>
      <c r="AJ263" s="26">
        <v>182</v>
      </c>
      <c r="AK263" s="26">
        <v>182</v>
      </c>
      <c r="AL263" s="26">
        <v>182</v>
      </c>
      <c r="AM263" s="26">
        <v>182</v>
      </c>
      <c r="AN263" s="26">
        <v>182</v>
      </c>
      <c r="AO263" s="26">
        <v>182</v>
      </c>
      <c r="AP263" s="26">
        <v>182</v>
      </c>
      <c r="AQ263" s="26">
        <v>182</v>
      </c>
      <c r="AR263" s="26">
        <v>182</v>
      </c>
      <c r="AS263" s="26">
        <v>182</v>
      </c>
      <c r="AT263" s="26">
        <v>182</v>
      </c>
      <c r="AU263" s="26">
        <v>182</v>
      </c>
      <c r="AV263" s="26">
        <v>182</v>
      </c>
      <c r="AW263" s="26">
        <v>182</v>
      </c>
      <c r="AX263" s="26">
        <v>182</v>
      </c>
      <c r="AY263" s="26">
        <v>182</v>
      </c>
      <c r="AZ263" s="26">
        <v>182</v>
      </c>
      <c r="BA263" s="26">
        <v>182</v>
      </c>
      <c r="BB263" s="26">
        <v>120</v>
      </c>
      <c r="BC263" s="26">
        <v>160</v>
      </c>
      <c r="BD263" s="26">
        <v>167</v>
      </c>
      <c r="BE263" s="26">
        <v>182</v>
      </c>
      <c r="BF263" s="26">
        <v>182</v>
      </c>
      <c r="BG263" s="26">
        <v>70</v>
      </c>
      <c r="BH263" s="26">
        <v>146</v>
      </c>
      <c r="BI263" s="26">
        <v>182</v>
      </c>
      <c r="BJ263" s="26">
        <v>149</v>
      </c>
      <c r="BK263" s="26">
        <v>182</v>
      </c>
      <c r="BL263" s="26">
        <v>182</v>
      </c>
      <c r="BM263" s="26">
        <v>182</v>
      </c>
      <c r="BN263" s="26">
        <v>133</v>
      </c>
      <c r="BO263" s="26">
        <v>182</v>
      </c>
      <c r="BP263" s="26">
        <v>182</v>
      </c>
      <c r="BQ263" s="26">
        <v>182</v>
      </c>
      <c r="BR263" s="26">
        <v>182</v>
      </c>
      <c r="BS263" s="26">
        <v>182</v>
      </c>
      <c r="BT263" s="26">
        <v>182</v>
      </c>
      <c r="BU263" s="26">
        <v>182</v>
      </c>
      <c r="BV263" s="26">
        <v>182</v>
      </c>
      <c r="BW263" s="26">
        <v>182</v>
      </c>
      <c r="BX263" s="26">
        <v>182</v>
      </c>
      <c r="BY263" s="26">
        <v>182</v>
      </c>
      <c r="BZ263" s="26">
        <v>182</v>
      </c>
      <c r="CA263" s="26">
        <v>182</v>
      </c>
      <c r="CB263" s="26">
        <v>182</v>
      </c>
      <c r="CC263" s="26">
        <v>182</v>
      </c>
      <c r="CD263" s="26">
        <v>182</v>
      </c>
      <c r="CE263" s="26">
        <v>182</v>
      </c>
      <c r="CF263" s="26">
        <v>182</v>
      </c>
      <c r="CG263" s="26">
        <v>182</v>
      </c>
      <c r="CH263" s="26">
        <v>166</v>
      </c>
      <c r="CI263" s="26">
        <v>162</v>
      </c>
      <c r="CJ263" s="26">
        <v>134</v>
      </c>
      <c r="CK263" s="26">
        <v>126</v>
      </c>
      <c r="CL263" s="26">
        <v>106</v>
      </c>
      <c r="CM263" s="26">
        <v>63</v>
      </c>
      <c r="CN263" s="26">
        <v>44</v>
      </c>
      <c r="CO263" s="26">
        <v>27</v>
      </c>
      <c r="CP263" s="26">
        <v>14</v>
      </c>
      <c r="CQ263" s="26">
        <v>13</v>
      </c>
      <c r="CR263" s="26">
        <v>7</v>
      </c>
      <c r="CS263" s="26">
        <v>2</v>
      </c>
      <c r="CT263" s="26">
        <v>1</v>
      </c>
    </row>
    <row r="265" spans="1:99">
      <c r="B265" s="23" t="s">
        <v>363</v>
      </c>
    </row>
    <row r="266" spans="1:99">
      <c r="B266" s="29" t="s">
        <v>790</v>
      </c>
    </row>
    <row r="267" spans="1:99">
      <c r="B267" s="30" t="s">
        <v>140</v>
      </c>
    </row>
    <row r="268" spans="1:99">
      <c r="B268" s="30" t="s">
        <v>141</v>
      </c>
    </row>
    <row r="269" spans="1:99">
      <c r="B269" s="29" t="s">
        <v>219</v>
      </c>
    </row>
    <row r="270" spans="1:99">
      <c r="B270" s="30" t="s">
        <v>142</v>
      </c>
    </row>
    <row r="271" spans="1:99">
      <c r="B271" s="30" t="s">
        <v>283</v>
      </c>
    </row>
    <row r="272" spans="1:99" ht="15.75">
      <c r="B272" s="31" t="s">
        <v>138</v>
      </c>
    </row>
    <row r="273" spans="3:98">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row>
    <row r="274" spans="3:98" hidden="1">
      <c r="C274" s="24" t="s">
        <v>280</v>
      </c>
    </row>
    <row r="275" spans="3:98" hidden="1">
      <c r="C275" s="29" t="s">
        <v>281</v>
      </c>
    </row>
    <row r="276" spans="3:98" hidden="1">
      <c r="D276" s="46">
        <v>0</v>
      </c>
      <c r="E276" s="46">
        <v>0</v>
      </c>
      <c r="F276" s="46">
        <v>0</v>
      </c>
      <c r="G276" s="46">
        <v>0</v>
      </c>
      <c r="H276" s="46">
        <v>0</v>
      </c>
      <c r="I276" s="46">
        <v>0.14785000000000004</v>
      </c>
      <c r="J276" s="46">
        <v>0</v>
      </c>
      <c r="K276" s="46">
        <v>0.28148499999999999</v>
      </c>
      <c r="L276" s="46">
        <v>0</v>
      </c>
      <c r="M276" s="46">
        <v>0</v>
      </c>
      <c r="N276" s="46">
        <v>7.7064999999999995E-2</v>
      </c>
      <c r="O276" s="46">
        <v>0</v>
      </c>
      <c r="P276" s="46">
        <v>0</v>
      </c>
      <c r="Q276" s="46">
        <v>0</v>
      </c>
      <c r="R276" s="46" t="s">
        <v>774</v>
      </c>
      <c r="S276" s="46">
        <v>0</v>
      </c>
      <c r="T276" s="46">
        <v>0</v>
      </c>
      <c r="U276" s="46">
        <v>0</v>
      </c>
      <c r="V276" s="46">
        <v>0</v>
      </c>
      <c r="W276" s="46">
        <v>0</v>
      </c>
      <c r="X276" s="46">
        <v>0</v>
      </c>
      <c r="Y276" s="46">
        <v>0</v>
      </c>
      <c r="Z276" s="46">
        <v>0</v>
      </c>
      <c r="AA276" s="46">
        <v>0</v>
      </c>
      <c r="AB276" s="46">
        <v>0</v>
      </c>
      <c r="AC276" s="46">
        <v>0</v>
      </c>
      <c r="AD276" s="46">
        <v>0</v>
      </c>
      <c r="AE276" s="46">
        <v>0</v>
      </c>
      <c r="AF276" s="46">
        <v>0</v>
      </c>
      <c r="AG276" s="46">
        <v>0</v>
      </c>
      <c r="AH276" s="46">
        <v>0</v>
      </c>
      <c r="AI276" s="46">
        <v>0</v>
      </c>
      <c r="AJ276" s="46" t="s">
        <v>774</v>
      </c>
      <c r="AK276" s="46">
        <v>0</v>
      </c>
      <c r="AL276" s="46">
        <v>0</v>
      </c>
      <c r="AM276" s="46">
        <v>0</v>
      </c>
      <c r="AN276" s="46">
        <v>0</v>
      </c>
      <c r="AO276" s="46">
        <v>0</v>
      </c>
      <c r="AP276" s="46">
        <v>0</v>
      </c>
      <c r="AQ276" s="46">
        <v>0</v>
      </c>
      <c r="AR276" s="46">
        <v>0</v>
      </c>
      <c r="AS276" s="46">
        <v>0</v>
      </c>
      <c r="AT276" s="46">
        <v>0</v>
      </c>
      <c r="AU276" s="46">
        <v>0</v>
      </c>
      <c r="AV276" s="46">
        <v>0</v>
      </c>
      <c r="AW276" s="46">
        <v>0</v>
      </c>
      <c r="AX276" s="46">
        <v>0</v>
      </c>
      <c r="AY276" s="46">
        <v>0</v>
      </c>
      <c r="AZ276" s="46">
        <v>0</v>
      </c>
      <c r="BA276" s="46">
        <v>0</v>
      </c>
      <c r="BB276" s="46">
        <v>0</v>
      </c>
      <c r="BC276" s="46">
        <v>0</v>
      </c>
      <c r="BD276" s="46">
        <v>0</v>
      </c>
      <c r="BE276" s="46">
        <v>0</v>
      </c>
      <c r="BF276" s="46">
        <v>0</v>
      </c>
      <c r="BG276" s="46">
        <v>0</v>
      </c>
      <c r="BH276" s="46">
        <v>0</v>
      </c>
      <c r="BI276" s="46">
        <v>0</v>
      </c>
      <c r="BJ276" s="46">
        <v>0</v>
      </c>
      <c r="BK276" s="46">
        <v>0</v>
      </c>
      <c r="BL276" s="46">
        <v>0</v>
      </c>
      <c r="BM276" s="46">
        <v>0</v>
      </c>
      <c r="BN276" s="46">
        <v>0</v>
      </c>
      <c r="BO276" s="46">
        <v>0</v>
      </c>
      <c r="BP276" s="46">
        <v>0</v>
      </c>
      <c r="BQ276" s="46">
        <v>5.5E-2</v>
      </c>
      <c r="BR276" s="46">
        <v>0</v>
      </c>
      <c r="BS276" s="46">
        <v>0</v>
      </c>
      <c r="BT276" s="46">
        <v>0</v>
      </c>
      <c r="BU276" s="46">
        <v>0</v>
      </c>
      <c r="BV276" s="46">
        <v>0</v>
      </c>
      <c r="BW276" s="46">
        <v>0</v>
      </c>
      <c r="BX276" s="46">
        <v>0</v>
      </c>
      <c r="BY276" s="46">
        <v>0</v>
      </c>
      <c r="BZ276" s="46">
        <v>0</v>
      </c>
      <c r="CA276" s="46">
        <v>0</v>
      </c>
      <c r="CB276" s="46">
        <v>0</v>
      </c>
      <c r="CC276" s="46">
        <v>0</v>
      </c>
      <c r="CD276" s="46">
        <v>0</v>
      </c>
      <c r="CE276" s="46">
        <v>0</v>
      </c>
      <c r="CF276" s="46">
        <v>0</v>
      </c>
      <c r="CG276" s="46">
        <v>0</v>
      </c>
      <c r="CH276" s="46">
        <v>0</v>
      </c>
      <c r="CI276" s="46">
        <v>0</v>
      </c>
      <c r="CJ276" s="46">
        <v>0</v>
      </c>
      <c r="CK276" s="46">
        <v>0</v>
      </c>
      <c r="CL276" s="46">
        <v>3.1884999999999997E-2</v>
      </c>
      <c r="CM276" s="46">
        <v>0</v>
      </c>
      <c r="CN276" s="46">
        <v>0</v>
      </c>
      <c r="CO276" s="46">
        <v>0</v>
      </c>
      <c r="CP276" s="46">
        <v>0</v>
      </c>
      <c r="CQ276" s="46" t="s">
        <v>774</v>
      </c>
      <c r="CR276" s="46">
        <v>0</v>
      </c>
      <c r="CS276" s="46">
        <v>0</v>
      </c>
      <c r="CT276" s="46">
        <v>0</v>
      </c>
    </row>
    <row r="277" spans="3:98" hidden="1">
      <c r="D277" s="46">
        <v>4.1173746710000003</v>
      </c>
      <c r="E277" s="46">
        <v>2.1793288089999998</v>
      </c>
      <c r="F277" s="46">
        <v>88.827228475999974</v>
      </c>
      <c r="G277" s="46">
        <v>264.95831291499996</v>
      </c>
      <c r="H277" s="46">
        <v>35.816844678000002</v>
      </c>
      <c r="I277" s="46">
        <v>9.5254990999999997E-2</v>
      </c>
      <c r="J277" s="46">
        <v>129.557547199</v>
      </c>
      <c r="K277" s="46">
        <v>0.51901650099999996</v>
      </c>
      <c r="L277" s="46">
        <v>0.18633265900000007</v>
      </c>
      <c r="M277" s="46">
        <v>4.6939024549999999</v>
      </c>
      <c r="N277" s="46">
        <v>4.1525870000000006E-2</v>
      </c>
      <c r="O277" s="46">
        <v>2.4553103620000001</v>
      </c>
      <c r="P277" s="46">
        <v>1.7021006779999999</v>
      </c>
      <c r="Q277" s="46">
        <v>5.1925120119999999</v>
      </c>
      <c r="R277" s="46">
        <v>3.1004431589999992</v>
      </c>
      <c r="S277" s="46">
        <v>16.926071342</v>
      </c>
      <c r="T277" s="46">
        <v>2.4933400999999997E-2</v>
      </c>
      <c r="U277" s="46">
        <v>20.973773960000003</v>
      </c>
      <c r="V277" s="46">
        <v>54.758895659999993</v>
      </c>
      <c r="W277" s="46">
        <v>39.326668273000038</v>
      </c>
      <c r="X277" s="46">
        <v>1.6064367250000005</v>
      </c>
      <c r="Y277" s="46">
        <v>6.1425902000000004E-2</v>
      </c>
      <c r="Z277" s="46">
        <v>1.8072124600000006</v>
      </c>
      <c r="AA277" s="46">
        <v>4.9898866909999988</v>
      </c>
      <c r="AB277" s="46">
        <v>1.6014943380000002</v>
      </c>
      <c r="AC277" s="46">
        <v>6.5944669049999991</v>
      </c>
      <c r="AD277" s="46">
        <v>0.60295151099999966</v>
      </c>
      <c r="AE277" s="46">
        <v>0.56517798000000052</v>
      </c>
      <c r="AF277" s="46">
        <v>1.9193454760000004</v>
      </c>
      <c r="AG277" s="46">
        <v>11.032992448999996</v>
      </c>
      <c r="AH277" s="46">
        <v>1.5395760879999996</v>
      </c>
      <c r="AI277" s="46">
        <v>4.4206253550000003</v>
      </c>
      <c r="AJ277" s="46">
        <v>1.0337398429999998</v>
      </c>
      <c r="AK277" s="46">
        <v>6.9066214160000001</v>
      </c>
      <c r="AL277" s="46">
        <v>1.52919483</v>
      </c>
      <c r="AM277" s="46">
        <v>1.7122906400000018</v>
      </c>
      <c r="AN277" s="46">
        <v>4.4447991080000007</v>
      </c>
      <c r="AO277" s="46">
        <v>1.2591872619999984</v>
      </c>
      <c r="AP277" s="46">
        <v>2.077441243</v>
      </c>
      <c r="AQ277" s="46">
        <v>14.815219693000001</v>
      </c>
      <c r="AR277" s="46">
        <v>1.1678739019999997</v>
      </c>
      <c r="AS277" s="46">
        <v>1.4060502420000001</v>
      </c>
      <c r="AT277" s="46">
        <v>1.2644525160000004</v>
      </c>
      <c r="AU277" s="46">
        <v>1.4968686609999999</v>
      </c>
      <c r="AV277" s="46">
        <v>2.5560119299999995</v>
      </c>
      <c r="AW277" s="46">
        <v>2.5821689820000002</v>
      </c>
      <c r="AX277" s="46">
        <v>3.5835254149999982</v>
      </c>
      <c r="AY277" s="46">
        <v>0.40311356999999948</v>
      </c>
      <c r="AZ277" s="46">
        <v>3.5978129069999993</v>
      </c>
      <c r="BA277" s="46">
        <v>4.7623252999999988</v>
      </c>
      <c r="BB277" s="46">
        <v>3.0868959509999998</v>
      </c>
      <c r="BC277" s="46">
        <v>4.3584428160000011</v>
      </c>
      <c r="BD277" s="46">
        <v>5.1971773949999998</v>
      </c>
      <c r="BE277" s="46">
        <v>5.9556223399999997</v>
      </c>
      <c r="BF277" s="46">
        <v>5.2591424560000002</v>
      </c>
      <c r="BG277" s="46">
        <v>3.1357218150000001</v>
      </c>
      <c r="BH277" s="46">
        <v>6.6832116539999991</v>
      </c>
      <c r="BI277" s="46">
        <v>8.5821555310000015</v>
      </c>
      <c r="BJ277" s="46">
        <v>8.0519374799999994</v>
      </c>
      <c r="BK277" s="46">
        <v>9.8963214120000025</v>
      </c>
      <c r="BL277" s="46">
        <v>9.8942830919999984</v>
      </c>
      <c r="BM277" s="46">
        <v>10.171360011000003</v>
      </c>
      <c r="BN277" s="46">
        <v>8.6996237460000003</v>
      </c>
      <c r="BO277" s="46">
        <v>16.563427792000002</v>
      </c>
      <c r="BP277" s="46">
        <v>16.593325451999998</v>
      </c>
      <c r="BQ277" s="46">
        <v>1.6425498429999998</v>
      </c>
      <c r="BR277" s="46">
        <v>2.1615798809999998</v>
      </c>
      <c r="BS277" s="46">
        <v>1.7989429719999996</v>
      </c>
      <c r="BT277" s="46">
        <v>3.0876621550000007</v>
      </c>
      <c r="BU277" s="46">
        <v>2.1885844509999997</v>
      </c>
      <c r="BV277" s="46">
        <v>1.9655782560000001</v>
      </c>
      <c r="BW277" s="46">
        <v>2.2565458949999999</v>
      </c>
      <c r="BX277" s="46">
        <v>1.5070706210000002</v>
      </c>
      <c r="BY277" s="46">
        <v>1.0918077210000001</v>
      </c>
      <c r="BZ277" s="46">
        <v>2.4214724560000001</v>
      </c>
      <c r="CA277" s="46">
        <v>1.889135241</v>
      </c>
      <c r="CB277" s="46">
        <v>1.3096654979999998</v>
      </c>
      <c r="CC277" s="46">
        <v>2.4227949290000002</v>
      </c>
      <c r="CD277" s="46">
        <v>3.186454559</v>
      </c>
      <c r="CE277" s="46">
        <v>0.866968925</v>
      </c>
      <c r="CF277" s="46">
        <v>1.515868899</v>
      </c>
      <c r="CG277" s="46">
        <v>1.8318626530000002</v>
      </c>
      <c r="CH277" s="46">
        <v>1.3014403529999998</v>
      </c>
      <c r="CI277" s="46">
        <v>1.2485087399999999</v>
      </c>
      <c r="CJ277" s="46">
        <v>6.1537867160000008</v>
      </c>
      <c r="CK277" s="46">
        <v>1.5377453679999999</v>
      </c>
      <c r="CL277" s="46">
        <v>6.3672950000000006E-2</v>
      </c>
      <c r="CM277" s="46">
        <v>0.428208376</v>
      </c>
      <c r="CN277" s="46">
        <v>0.16614408899999999</v>
      </c>
      <c r="CO277" s="46">
        <v>0.27721054499999997</v>
      </c>
      <c r="CP277" s="46">
        <v>0.62139355600000001</v>
      </c>
      <c r="CQ277" s="46">
        <v>2.5354801E-2</v>
      </c>
      <c r="CR277" s="46">
        <v>0.49579405099999996</v>
      </c>
      <c r="CS277" s="46" t="s">
        <v>774</v>
      </c>
      <c r="CT277" s="46" t="s">
        <v>774</v>
      </c>
    </row>
    <row r="278" spans="3:98" hidden="1">
      <c r="D278" s="46">
        <v>2.5452701000000001E-2</v>
      </c>
      <c r="E278" s="46">
        <v>-3.0952198999999993E-2</v>
      </c>
      <c r="F278" s="46">
        <v>15.677978356999997</v>
      </c>
      <c r="G278" s="46">
        <v>0.18011888200000004</v>
      </c>
      <c r="H278" s="46">
        <v>0.54218925599999968</v>
      </c>
      <c r="I278" s="46">
        <v>8.3228049530000021</v>
      </c>
      <c r="J278" s="46">
        <v>8.271008934000001</v>
      </c>
      <c r="K278" s="46">
        <v>24.763102897</v>
      </c>
      <c r="L278" s="46">
        <v>0.36772114700000003</v>
      </c>
      <c r="M278" s="46">
        <v>-5.0074853000000009E-2</v>
      </c>
      <c r="N278" s="46">
        <v>5.6441864980000016</v>
      </c>
      <c r="O278" s="46">
        <v>0.12246359399999995</v>
      </c>
      <c r="P278" s="46">
        <v>-2.1557322000000011E-2</v>
      </c>
      <c r="Q278" s="46">
        <v>-8.5157991999999974E-2</v>
      </c>
      <c r="R278" s="46">
        <v>1.5624786260000001</v>
      </c>
      <c r="S278" s="46">
        <v>1.1270742280000001</v>
      </c>
      <c r="T278" s="46">
        <v>-4.0109835680000003</v>
      </c>
      <c r="U278" s="46">
        <v>3.0646279469999995</v>
      </c>
      <c r="V278" s="46">
        <v>4.1601914000000045E-2</v>
      </c>
      <c r="W278" s="46">
        <v>0.99679721100000007</v>
      </c>
      <c r="X278" s="46">
        <v>0.16080483100000009</v>
      </c>
      <c r="Y278" s="46">
        <v>8.0085572599999999</v>
      </c>
      <c r="Z278" s="46">
        <v>0.17991974699999999</v>
      </c>
      <c r="AA278" s="46">
        <v>55.588674372000007</v>
      </c>
      <c r="AB278" s="46">
        <v>8.9361867999999997E-2</v>
      </c>
      <c r="AC278" s="46">
        <v>40.415004655000004</v>
      </c>
      <c r="AD278" s="46">
        <v>0.31343100100000004</v>
      </c>
      <c r="AE278" s="46">
        <v>0.21781399700000037</v>
      </c>
      <c r="AF278" s="46">
        <v>3.2930000000000001E-2</v>
      </c>
      <c r="AG278" s="46">
        <v>3.0369391659999994</v>
      </c>
      <c r="AH278" s="46">
        <v>2.0555000000000004E-2</v>
      </c>
      <c r="AI278" s="46">
        <v>7.0490763999999984E-2</v>
      </c>
      <c r="AJ278" s="46">
        <v>0.50621195900000004</v>
      </c>
      <c r="AK278" s="46">
        <v>0</v>
      </c>
      <c r="AL278" s="46" t="s">
        <v>774</v>
      </c>
      <c r="AM278" s="46">
        <v>5.0180000000000002E-2</v>
      </c>
      <c r="AN278" s="46">
        <v>0.18205790199999999</v>
      </c>
      <c r="AO278" s="46">
        <v>0</v>
      </c>
      <c r="AP278" s="46">
        <v>-1.5165735000000007E-2</v>
      </c>
      <c r="AQ278" s="46">
        <v>3.4388112949999989</v>
      </c>
      <c r="AR278" s="46">
        <v>1.8851033000000003E-2</v>
      </c>
      <c r="AS278" s="46">
        <v>0.15774561000000001</v>
      </c>
      <c r="AT278" s="46">
        <v>0</v>
      </c>
      <c r="AU278" s="46">
        <v>3.0339057999999999E-2</v>
      </c>
      <c r="AV278" s="46" t="s">
        <v>775</v>
      </c>
      <c r="AW278" s="46">
        <v>0</v>
      </c>
      <c r="AX278" s="46" t="s">
        <v>774</v>
      </c>
      <c r="AY278" s="46">
        <v>0.10159458199999999</v>
      </c>
      <c r="AZ278" s="46">
        <v>7.6663329000000002E-2</v>
      </c>
      <c r="BA278" s="46">
        <v>6.8637740000000003E-2</v>
      </c>
      <c r="BB278" s="46">
        <v>8.3170254999999998E-2</v>
      </c>
      <c r="BC278" s="46">
        <v>0.19687722400000002</v>
      </c>
      <c r="BD278" s="46">
        <v>8.9927503999999991E-2</v>
      </c>
      <c r="BE278" s="46">
        <v>0.16956355000000001</v>
      </c>
      <c r="BF278" s="46">
        <v>0.24194679399999999</v>
      </c>
      <c r="BG278" s="46">
        <v>8.1172370999999993E-2</v>
      </c>
      <c r="BH278" s="46">
        <v>0.44089095</v>
      </c>
      <c r="BI278" s="46">
        <v>7.7667350000000024E-2</v>
      </c>
      <c r="BJ278" s="46">
        <v>0.29807598499999999</v>
      </c>
      <c r="BK278" s="46">
        <v>0.416451346</v>
      </c>
      <c r="BL278" s="46">
        <v>0.27966046700000002</v>
      </c>
      <c r="BM278" s="46">
        <v>0.17925910899999997</v>
      </c>
      <c r="BN278" s="46">
        <v>0.40430295700000002</v>
      </c>
      <c r="BO278" s="46">
        <v>0.31449505</v>
      </c>
      <c r="BP278" s="46">
        <v>0.76061532000000009</v>
      </c>
      <c r="BQ278" s="46">
        <v>4.5729826409999994</v>
      </c>
      <c r="BR278" s="46">
        <v>0.43948207299999997</v>
      </c>
      <c r="BS278" s="46">
        <v>1.3380727999999998E-2</v>
      </c>
      <c r="BT278" s="46" t="s">
        <v>774</v>
      </c>
      <c r="BU278" s="46" t="s">
        <v>775</v>
      </c>
      <c r="BV278" s="46" t="s">
        <v>774</v>
      </c>
      <c r="BW278" s="46">
        <v>3.0936667000000008E-2</v>
      </c>
      <c r="BX278" s="46">
        <v>2.1987000000000007E-2</v>
      </c>
      <c r="BY278" s="46">
        <v>0</v>
      </c>
      <c r="BZ278" s="46">
        <v>2.3342172999999994E-2</v>
      </c>
      <c r="CA278" s="46">
        <v>3.2194368000000001E-2</v>
      </c>
      <c r="CB278" s="46">
        <v>1.5518499999999999E-2</v>
      </c>
      <c r="CC278" s="46">
        <v>0</v>
      </c>
      <c r="CD278" s="46">
        <v>2.0498826000000005E-2</v>
      </c>
      <c r="CE278" s="46">
        <v>0</v>
      </c>
      <c r="CF278" s="46">
        <v>5.9430830999999996E-2</v>
      </c>
      <c r="CG278" s="46">
        <v>0.20200161</v>
      </c>
      <c r="CH278" s="46">
        <v>9.8580261000000002E-2</v>
      </c>
      <c r="CI278" s="46">
        <v>8.2620201000000004E-2</v>
      </c>
      <c r="CJ278" s="46">
        <v>1.8263232000000001E-2</v>
      </c>
      <c r="CK278" s="46">
        <v>6.2213418999999992E-2</v>
      </c>
      <c r="CL278" s="46">
        <v>2.5078863340000002</v>
      </c>
      <c r="CM278" s="46">
        <v>0.14326576899999999</v>
      </c>
      <c r="CN278" s="46">
        <v>4.1232023999999999E-2</v>
      </c>
      <c r="CO278" s="46">
        <v>4.7703282999999999E-2</v>
      </c>
      <c r="CP278" s="46">
        <v>4.9059782000000003E-2</v>
      </c>
      <c r="CQ278" s="46">
        <v>0</v>
      </c>
      <c r="CR278" s="46">
        <v>7.8169052000000003E-2</v>
      </c>
      <c r="CS278" s="46">
        <v>0</v>
      </c>
      <c r="CT278" s="46">
        <v>0</v>
      </c>
    </row>
    <row r="279" spans="3:98" hidden="1">
      <c r="D279" s="46">
        <v>0</v>
      </c>
      <c r="E279" s="46">
        <v>0</v>
      </c>
      <c r="F279" s="46">
        <v>2.5922984940000005</v>
      </c>
      <c r="G279" s="46">
        <v>5.6323147999999996E-2</v>
      </c>
      <c r="H279" s="46">
        <v>0.50533528399999994</v>
      </c>
      <c r="I279" s="46">
        <v>0</v>
      </c>
      <c r="J279" s="46">
        <v>-0.16868180900000002</v>
      </c>
      <c r="K279" s="46">
        <v>0</v>
      </c>
      <c r="L279" s="46">
        <v>5.6836602999999992E-2</v>
      </c>
      <c r="M279" s="46">
        <v>0.220583689</v>
      </c>
      <c r="N279" s="46">
        <v>0</v>
      </c>
      <c r="O279" s="46">
        <v>3.5070000000000004E-2</v>
      </c>
      <c r="P279" s="46">
        <v>6.1432942000000004E-2</v>
      </c>
      <c r="Q279" s="46">
        <v>-3.3334999999999997E-2</v>
      </c>
      <c r="R279" s="46" t="s">
        <v>774</v>
      </c>
      <c r="S279" s="46">
        <v>0.9390164980000002</v>
      </c>
      <c r="T279" s="46">
        <v>0</v>
      </c>
      <c r="U279" s="46" t="s">
        <v>775</v>
      </c>
      <c r="V279" s="46">
        <v>3.6568594000000003E-2</v>
      </c>
      <c r="W279" s="46">
        <v>0.11082729399999998</v>
      </c>
      <c r="X279" s="46">
        <v>0.13037167700000002</v>
      </c>
      <c r="Y279" s="46">
        <v>0</v>
      </c>
      <c r="Z279" s="46" t="s">
        <v>774</v>
      </c>
      <c r="AA279" s="46" t="s">
        <v>774</v>
      </c>
      <c r="AB279" s="46">
        <v>0</v>
      </c>
      <c r="AC279" s="46" t="s">
        <v>774</v>
      </c>
      <c r="AD279" s="46">
        <v>0</v>
      </c>
      <c r="AE279" s="46">
        <v>0</v>
      </c>
      <c r="AF279" s="46">
        <v>0</v>
      </c>
      <c r="AG279" s="46">
        <v>1.244624387</v>
      </c>
      <c r="AH279" s="46" t="s">
        <v>775</v>
      </c>
      <c r="AI279" s="46">
        <v>0.24337492900000002</v>
      </c>
      <c r="AJ279" s="46">
        <v>-5.5291000000000007E-2</v>
      </c>
      <c r="AK279" s="46">
        <v>0</v>
      </c>
      <c r="AL279" s="46">
        <v>0</v>
      </c>
      <c r="AM279" s="46">
        <v>0</v>
      </c>
      <c r="AN279" s="46">
        <v>0</v>
      </c>
      <c r="AO279" s="46">
        <v>0</v>
      </c>
      <c r="AP279" s="46" t="s">
        <v>774</v>
      </c>
      <c r="AQ279" s="46">
        <v>1.786370708</v>
      </c>
      <c r="AR279" s="46" t="s">
        <v>774</v>
      </c>
      <c r="AS279" s="46" t="s">
        <v>774</v>
      </c>
      <c r="AT279" s="46">
        <v>0</v>
      </c>
      <c r="AU279" s="46">
        <v>0</v>
      </c>
      <c r="AV279" s="46">
        <v>0</v>
      </c>
      <c r="AW279" s="46">
        <v>0</v>
      </c>
      <c r="AX279" s="46">
        <v>3.6395999999999998E-2</v>
      </c>
      <c r="AY279" s="46">
        <v>0</v>
      </c>
      <c r="AZ279" s="46">
        <v>1.1125509999999998E-2</v>
      </c>
      <c r="BA279" s="46">
        <v>0</v>
      </c>
      <c r="BB279" s="46">
        <v>0</v>
      </c>
      <c r="BC279" s="46">
        <v>0</v>
      </c>
      <c r="BD279" s="46" t="s">
        <v>774</v>
      </c>
      <c r="BE279" s="46">
        <v>3.5951813999999999E-2</v>
      </c>
      <c r="BF279" s="46">
        <v>0</v>
      </c>
      <c r="BG279" s="46">
        <v>0</v>
      </c>
      <c r="BH279" s="46">
        <v>0</v>
      </c>
      <c r="BI279" s="46" t="s">
        <v>774</v>
      </c>
      <c r="BJ279" s="46">
        <v>0</v>
      </c>
      <c r="BK279" s="46" t="s">
        <v>774</v>
      </c>
      <c r="BL279" s="46">
        <v>2.405241100000001E-2</v>
      </c>
      <c r="BM279" s="46">
        <v>6.7446809999999996E-2</v>
      </c>
      <c r="BN279" s="46">
        <v>0</v>
      </c>
      <c r="BO279" s="46">
        <v>1.2988761E-2</v>
      </c>
      <c r="BP279" s="46">
        <v>0</v>
      </c>
      <c r="BQ279" s="46">
        <v>-1.5582494999999998E-2</v>
      </c>
      <c r="BR279" s="46">
        <v>7.0090154000000002E-2</v>
      </c>
      <c r="BS279" s="46">
        <v>9.6546448000000007E-2</v>
      </c>
      <c r="BT279" s="46">
        <v>0</v>
      </c>
      <c r="BU279" s="46">
        <v>0</v>
      </c>
      <c r="BV279" s="46">
        <v>0</v>
      </c>
      <c r="BW279" s="46">
        <v>0</v>
      </c>
      <c r="BX279" s="46">
        <v>0</v>
      </c>
      <c r="BY279" s="46">
        <v>0</v>
      </c>
      <c r="BZ279" s="46">
        <v>0</v>
      </c>
      <c r="CA279" s="46">
        <v>7.0274844000000003E-2</v>
      </c>
      <c r="CB279" s="46" t="s">
        <v>774</v>
      </c>
      <c r="CC279" s="46" t="s">
        <v>775</v>
      </c>
      <c r="CD279" s="46" t="s">
        <v>774</v>
      </c>
      <c r="CE279" s="46">
        <v>0</v>
      </c>
      <c r="CF279" s="46">
        <v>5.1670720000000003E-2</v>
      </c>
      <c r="CG279" s="46">
        <v>4.8416000000000001E-2</v>
      </c>
      <c r="CH279" s="46" t="s">
        <v>774</v>
      </c>
      <c r="CI279" s="46" t="s">
        <v>774</v>
      </c>
      <c r="CJ279" s="46" t="s">
        <v>775</v>
      </c>
      <c r="CK279" s="46" t="s">
        <v>774</v>
      </c>
      <c r="CL279" s="46">
        <v>0</v>
      </c>
      <c r="CM279" s="46">
        <v>0</v>
      </c>
      <c r="CN279" s="46" t="s">
        <v>775</v>
      </c>
      <c r="CO279" s="46">
        <v>0</v>
      </c>
      <c r="CP279" s="46">
        <v>0</v>
      </c>
      <c r="CQ279" s="46">
        <v>0</v>
      </c>
      <c r="CR279" s="46" t="s">
        <v>774</v>
      </c>
      <c r="CS279" s="46">
        <v>0</v>
      </c>
      <c r="CT279" s="46">
        <v>0</v>
      </c>
    </row>
    <row r="280" spans="3:98" hidden="1">
      <c r="D280" s="46" t="s">
        <v>774</v>
      </c>
      <c r="E280" s="46" t="s">
        <v>774</v>
      </c>
      <c r="F280" s="46">
        <v>0.15106740599999996</v>
      </c>
      <c r="G280" s="46">
        <v>-3.7804592999999997E-2</v>
      </c>
      <c r="H280" s="46">
        <v>0.19541141000000001</v>
      </c>
      <c r="I280" s="46">
        <v>2.6533411999999996E-2</v>
      </c>
      <c r="J280" s="46">
        <v>0.14089370700000001</v>
      </c>
      <c r="K280" s="46">
        <v>1.5330093809999998</v>
      </c>
      <c r="L280" s="46" t="s">
        <v>774</v>
      </c>
      <c r="M280" s="46" t="s">
        <v>774</v>
      </c>
      <c r="N280" s="46" t="s">
        <v>774</v>
      </c>
      <c r="O280" s="46">
        <v>1.8919646000000002E-2</v>
      </c>
      <c r="P280" s="46">
        <v>0</v>
      </c>
      <c r="Q280" s="46" t="s">
        <v>774</v>
      </c>
      <c r="R280" s="46" t="s">
        <v>774</v>
      </c>
      <c r="S280" s="46" t="s">
        <v>774</v>
      </c>
      <c r="T280" s="46">
        <v>0.17461295599999996</v>
      </c>
      <c r="U280" s="46" t="s">
        <v>774</v>
      </c>
      <c r="V280" s="46" t="s">
        <v>775</v>
      </c>
      <c r="W280" s="46" t="s">
        <v>774</v>
      </c>
      <c r="X280" s="46">
        <v>4.3202232999999993E-2</v>
      </c>
      <c r="Y280" s="46">
        <v>2.2594819999999998E-2</v>
      </c>
      <c r="Z280" s="46">
        <v>0</v>
      </c>
      <c r="AA280" s="46">
        <v>0</v>
      </c>
      <c r="AB280" s="46">
        <v>0</v>
      </c>
      <c r="AC280" s="46">
        <v>0</v>
      </c>
      <c r="AD280" s="46">
        <v>0</v>
      </c>
      <c r="AE280" s="46">
        <v>0</v>
      </c>
      <c r="AF280" s="46">
        <v>0</v>
      </c>
      <c r="AG280" s="46" t="s">
        <v>774</v>
      </c>
      <c r="AH280" s="46">
        <v>0</v>
      </c>
      <c r="AI280" s="46">
        <v>0</v>
      </c>
      <c r="AJ280" s="46">
        <v>0</v>
      </c>
      <c r="AK280" s="46">
        <v>0</v>
      </c>
      <c r="AL280" s="46">
        <v>0</v>
      </c>
      <c r="AM280" s="46">
        <v>0</v>
      </c>
      <c r="AN280" s="46">
        <v>0</v>
      </c>
      <c r="AO280" s="46">
        <v>0</v>
      </c>
      <c r="AP280" s="46">
        <v>0</v>
      </c>
      <c r="AQ280" s="46">
        <v>2.1108976999999998E-2</v>
      </c>
      <c r="AR280" s="46">
        <v>0</v>
      </c>
      <c r="AS280" s="46">
        <v>0.197492324</v>
      </c>
      <c r="AT280" s="46">
        <v>0</v>
      </c>
      <c r="AU280" s="46">
        <v>0</v>
      </c>
      <c r="AV280" s="46">
        <v>0</v>
      </c>
      <c r="AW280" s="46">
        <v>0</v>
      </c>
      <c r="AX280" s="46">
        <v>0</v>
      </c>
      <c r="AY280" s="46">
        <v>0</v>
      </c>
      <c r="AZ280" s="46">
        <v>0</v>
      </c>
      <c r="BA280" s="46">
        <v>0</v>
      </c>
      <c r="BB280" s="46">
        <v>0</v>
      </c>
      <c r="BC280" s="46">
        <v>0</v>
      </c>
      <c r="BD280" s="46">
        <v>0</v>
      </c>
      <c r="BE280" s="46">
        <v>0</v>
      </c>
      <c r="BF280" s="46">
        <v>0</v>
      </c>
      <c r="BG280" s="46">
        <v>0</v>
      </c>
      <c r="BH280" s="46">
        <v>0</v>
      </c>
      <c r="BI280" s="46">
        <v>0</v>
      </c>
      <c r="BJ280" s="46">
        <v>0</v>
      </c>
      <c r="BK280" s="46">
        <v>0</v>
      </c>
      <c r="BL280" s="46">
        <v>0</v>
      </c>
      <c r="BM280" s="46">
        <v>0</v>
      </c>
      <c r="BN280" s="46">
        <v>0</v>
      </c>
      <c r="BO280" s="46">
        <v>0</v>
      </c>
      <c r="BP280" s="46">
        <v>0</v>
      </c>
      <c r="BQ280" s="46">
        <v>-0.70374725199999999</v>
      </c>
      <c r="BR280" s="46" t="s">
        <v>774</v>
      </c>
      <c r="BS280" s="46">
        <v>0</v>
      </c>
      <c r="BT280" s="46">
        <v>0</v>
      </c>
      <c r="BU280" s="46">
        <v>0</v>
      </c>
      <c r="BV280" s="46">
        <v>0</v>
      </c>
      <c r="BW280" s="46">
        <v>0</v>
      </c>
      <c r="BX280" s="46">
        <v>0</v>
      </c>
      <c r="BY280" s="46">
        <v>0</v>
      </c>
      <c r="BZ280" s="46">
        <v>0</v>
      </c>
      <c r="CA280" s="46">
        <v>0</v>
      </c>
      <c r="CB280" s="46">
        <v>0</v>
      </c>
      <c r="CC280" s="46">
        <v>0</v>
      </c>
      <c r="CD280" s="46" t="s">
        <v>775</v>
      </c>
      <c r="CE280" s="46">
        <v>0</v>
      </c>
      <c r="CF280" s="46">
        <v>0</v>
      </c>
      <c r="CG280" s="46">
        <v>0</v>
      </c>
      <c r="CH280" s="46">
        <v>0</v>
      </c>
      <c r="CI280" s="46">
        <v>0</v>
      </c>
      <c r="CJ280" s="46">
        <v>0</v>
      </c>
      <c r="CK280" s="46">
        <v>0</v>
      </c>
      <c r="CL280" s="46">
        <v>0</v>
      </c>
      <c r="CM280" s="46">
        <v>0</v>
      </c>
      <c r="CN280" s="46">
        <v>0</v>
      </c>
      <c r="CO280" s="46">
        <v>0</v>
      </c>
      <c r="CP280" s="46">
        <v>0</v>
      </c>
      <c r="CQ280" s="46">
        <v>0</v>
      </c>
      <c r="CR280" s="46">
        <v>0</v>
      </c>
      <c r="CS280" s="46">
        <v>0</v>
      </c>
      <c r="CT280" s="46">
        <v>0</v>
      </c>
    </row>
    <row r="281" spans="3:98" hidden="1">
      <c r="D281" s="46">
        <v>4.1429282490000006</v>
      </c>
      <c r="E281" s="46">
        <v>2.1484116219999998</v>
      </c>
      <c r="F281" s="46">
        <v>107.24857273299997</v>
      </c>
      <c r="G281" s="46">
        <v>265.15695035199997</v>
      </c>
      <c r="H281" s="46">
        <v>37.059780627999999</v>
      </c>
      <c r="I281" s="46">
        <v>8.5924433560000004</v>
      </c>
      <c r="J281" s="46">
        <v>137.80076803100002</v>
      </c>
      <c r="K281" s="46">
        <v>27.096613778999998</v>
      </c>
      <c r="L281" s="46">
        <v>0.61104306100000016</v>
      </c>
      <c r="M281" s="46">
        <v>4.8645667100000001</v>
      </c>
      <c r="N281" s="46">
        <v>5.7628805040000017</v>
      </c>
      <c r="O281" s="46">
        <v>2.6317636020000004</v>
      </c>
      <c r="P281" s="46">
        <v>1.7419762979999998</v>
      </c>
      <c r="Q281" s="46">
        <v>5.0741869849999999</v>
      </c>
      <c r="R281" s="46">
        <v>4.676221953999999</v>
      </c>
      <c r="S281" s="46">
        <v>18.992772110000004</v>
      </c>
      <c r="T281" s="46">
        <v>-3.8114372110000003</v>
      </c>
      <c r="U281" s="46">
        <v>24.04268806</v>
      </c>
      <c r="V281" s="46">
        <v>54.83034404899999</v>
      </c>
      <c r="W281" s="46">
        <v>40.434977679000042</v>
      </c>
      <c r="X281" s="46">
        <v>1.9408154660000005</v>
      </c>
      <c r="Y281" s="46">
        <v>8.0925779819999999</v>
      </c>
      <c r="Z281" s="46">
        <v>1.9877967980000006</v>
      </c>
      <c r="AA281" s="46">
        <v>60.58070582900001</v>
      </c>
      <c r="AB281" s="46">
        <v>1.6908562060000001</v>
      </c>
      <c r="AC281" s="46">
        <v>47.013239484000003</v>
      </c>
      <c r="AD281" s="46">
        <v>0.91638251199999976</v>
      </c>
      <c r="AE281" s="46">
        <v>0.78299197700000089</v>
      </c>
      <c r="AF281" s="46">
        <v>1.9522754760000003</v>
      </c>
      <c r="AG281" s="46">
        <v>15.314557809999997</v>
      </c>
      <c r="AH281" s="46">
        <v>1.5504670879999998</v>
      </c>
      <c r="AI281" s="46">
        <v>4.7344910479999998</v>
      </c>
      <c r="AJ281" s="46">
        <v>1.4876608019999997</v>
      </c>
      <c r="AK281" s="46">
        <v>6.9066214160000001</v>
      </c>
      <c r="AL281" s="46">
        <v>1.53831283</v>
      </c>
      <c r="AM281" s="46">
        <v>1.7624706400000019</v>
      </c>
      <c r="AN281" s="46">
        <v>4.626857010000001</v>
      </c>
      <c r="AO281" s="46">
        <v>1.2591872619999984</v>
      </c>
      <c r="AP281" s="46">
        <v>2.0641355080000001</v>
      </c>
      <c r="AQ281" s="46">
        <v>20.061510673000001</v>
      </c>
      <c r="AR281" s="46">
        <v>1.1877019169999998</v>
      </c>
      <c r="AS281" s="46">
        <v>1.769029803</v>
      </c>
      <c r="AT281" s="46">
        <v>1.2644525160000004</v>
      </c>
      <c r="AU281" s="46">
        <v>1.527207719</v>
      </c>
      <c r="AV281" s="46">
        <v>2.5560099299999997</v>
      </c>
      <c r="AW281" s="46">
        <v>2.5821689820000002</v>
      </c>
      <c r="AX281" s="46">
        <v>3.625830097999998</v>
      </c>
      <c r="AY281" s="46">
        <v>0.50470815199999941</v>
      </c>
      <c r="AZ281" s="46">
        <v>3.6856017459999992</v>
      </c>
      <c r="BA281" s="46">
        <v>4.8309630399999985</v>
      </c>
      <c r="BB281" s="46">
        <v>3.170066206</v>
      </c>
      <c r="BC281" s="46">
        <v>4.5553200400000007</v>
      </c>
      <c r="BD281" s="46">
        <v>5.2871900639999998</v>
      </c>
      <c r="BE281" s="46">
        <v>6.1611377039999997</v>
      </c>
      <c r="BF281" s="46">
        <v>5.5010892500000006</v>
      </c>
      <c r="BG281" s="46">
        <v>3.2168941860000002</v>
      </c>
      <c r="BH281" s="46">
        <v>7.1241026039999991</v>
      </c>
      <c r="BI281" s="46">
        <v>8.6640062170000025</v>
      </c>
      <c r="BJ281" s="46">
        <v>8.350013465</v>
      </c>
      <c r="BK281" s="46">
        <v>10.315390411000003</v>
      </c>
      <c r="BL281" s="46">
        <v>10.197995969999997</v>
      </c>
      <c r="BM281" s="46">
        <v>10.418065930000003</v>
      </c>
      <c r="BN281" s="46">
        <v>9.1039267030000008</v>
      </c>
      <c r="BO281" s="46">
        <v>16.890911603000003</v>
      </c>
      <c r="BP281" s="46">
        <v>17.353940771999998</v>
      </c>
      <c r="BQ281" s="46">
        <v>5.5512027369999988</v>
      </c>
      <c r="BR281" s="46">
        <v>2.6747330809999994</v>
      </c>
      <c r="BS281" s="46">
        <v>1.9088701479999997</v>
      </c>
      <c r="BT281" s="46">
        <v>3.0920936670000008</v>
      </c>
      <c r="BU281" s="46">
        <v>2.1885832839999995</v>
      </c>
      <c r="BV281" s="46">
        <v>1.9655799220000001</v>
      </c>
      <c r="BW281" s="46">
        <v>2.2874825620000001</v>
      </c>
      <c r="BX281" s="46">
        <v>1.5290576210000002</v>
      </c>
      <c r="BY281" s="46">
        <v>1.0918077210000001</v>
      </c>
      <c r="BZ281" s="46">
        <v>2.4448146290000001</v>
      </c>
      <c r="CA281" s="46">
        <v>1.9916044530000001</v>
      </c>
      <c r="CB281" s="46">
        <v>1.3299514979999998</v>
      </c>
      <c r="CC281" s="46">
        <v>2.4208134290000003</v>
      </c>
      <c r="CD281" s="46">
        <v>3.2128958839999999</v>
      </c>
      <c r="CE281" s="46">
        <v>0.866968925</v>
      </c>
      <c r="CF281" s="46">
        <v>1.62697045</v>
      </c>
      <c r="CG281" s="46">
        <v>2.0822802630000004</v>
      </c>
      <c r="CH281" s="46">
        <v>1.4054896139999997</v>
      </c>
      <c r="CI281" s="46">
        <v>1.3365954409999998</v>
      </c>
      <c r="CJ281" s="46">
        <v>6.1700849480000004</v>
      </c>
      <c r="CK281" s="46">
        <v>1.6020802869999999</v>
      </c>
      <c r="CL281" s="46">
        <v>2.6034442840000001</v>
      </c>
      <c r="CM281" s="46">
        <v>0.57147414500000004</v>
      </c>
      <c r="CN281" s="46">
        <v>0.20305731299999999</v>
      </c>
      <c r="CO281" s="46">
        <v>0.32491382799999996</v>
      </c>
      <c r="CP281" s="46">
        <v>0.67045333800000007</v>
      </c>
      <c r="CQ281" s="46">
        <v>2.7754800999999999E-2</v>
      </c>
      <c r="CR281" s="46">
        <v>0.57512088799999994</v>
      </c>
      <c r="CS281" s="46" t="s">
        <v>774</v>
      </c>
      <c r="CT281" s="46" t="s">
        <v>774</v>
      </c>
    </row>
    <row r="282" spans="3:98" hidden="1">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6"/>
      <c r="CD282" s="46"/>
      <c r="CE282" s="46"/>
      <c r="CF282" s="46"/>
      <c r="CG282" s="46"/>
      <c r="CH282" s="46"/>
      <c r="CI282" s="46"/>
      <c r="CJ282" s="46"/>
      <c r="CK282" s="46"/>
      <c r="CL282" s="46"/>
      <c r="CM282" s="46"/>
      <c r="CN282" s="46"/>
      <c r="CO282" s="46"/>
      <c r="CP282" s="46"/>
      <c r="CQ282" s="46"/>
      <c r="CR282" s="46"/>
      <c r="CS282" s="46"/>
      <c r="CT282" s="46"/>
    </row>
    <row r="283" spans="3:98" hidden="1">
      <c r="D283" s="46">
        <v>1.338759625</v>
      </c>
      <c r="E283" s="46">
        <v>0.61172885600000004</v>
      </c>
      <c r="F283" s="46">
        <v>4.7846377220000003</v>
      </c>
      <c r="G283" s="46">
        <v>3.6670652590000001</v>
      </c>
      <c r="H283" s="46">
        <v>2.0118071749999999</v>
      </c>
      <c r="I283" s="46">
        <v>0.71057860299999986</v>
      </c>
      <c r="J283" s="46">
        <v>3.929868173</v>
      </c>
      <c r="K283" s="46">
        <v>1.0662003289999997</v>
      </c>
      <c r="L283" s="46">
        <v>4.4242480000000001E-2</v>
      </c>
      <c r="M283" s="46">
        <v>1.2519383450000003</v>
      </c>
      <c r="N283" s="46">
        <v>0.33792598299999999</v>
      </c>
      <c r="O283" s="46">
        <v>0.20459977200000001</v>
      </c>
      <c r="P283" s="46">
        <v>6.6566992000000005E-2</v>
      </c>
      <c r="Q283" s="46">
        <v>1.2381187250000001</v>
      </c>
      <c r="R283" s="46">
        <v>0.57238797399999997</v>
      </c>
      <c r="S283" s="46">
        <v>0.83336299700000005</v>
      </c>
      <c r="T283" s="46">
        <v>0.32519783000000002</v>
      </c>
      <c r="U283" s="46">
        <v>0.94790954599999977</v>
      </c>
      <c r="V283" s="46">
        <v>0.64598662399999995</v>
      </c>
      <c r="W283" s="46">
        <v>1.3367604489999998</v>
      </c>
      <c r="X283" s="46">
        <v>0.33767713499999996</v>
      </c>
      <c r="Y283" s="46">
        <v>0.320061231</v>
      </c>
      <c r="Z283" s="46">
        <v>0.13558772600000002</v>
      </c>
      <c r="AA283" s="46">
        <v>1.1290687839999995</v>
      </c>
      <c r="AB283" s="46">
        <v>0.259243</v>
      </c>
      <c r="AC283" s="46">
        <v>1.3762397710000001</v>
      </c>
      <c r="AD283" s="46">
        <v>6.3263821000000053E-2</v>
      </c>
      <c r="AE283" s="46">
        <v>0.26036378700000007</v>
      </c>
      <c r="AF283" s="46">
        <v>0.58661153799999988</v>
      </c>
      <c r="AG283" s="46">
        <v>0.27405259500000001</v>
      </c>
      <c r="AH283" s="46">
        <v>0.47494672399999999</v>
      </c>
      <c r="AI283" s="46">
        <v>0.30651616800000003</v>
      </c>
      <c r="AJ283" s="46">
        <v>0.15033213100000001</v>
      </c>
      <c r="AK283" s="46" t="s">
        <v>774</v>
      </c>
      <c r="AL283" s="46">
        <v>0.64157637200000006</v>
      </c>
      <c r="AM283" s="46">
        <v>3.6758550999999973E-2</v>
      </c>
      <c r="AN283" s="46">
        <v>0.38297526699999995</v>
      </c>
      <c r="AO283" s="46">
        <v>2.4948967999999998E-2</v>
      </c>
      <c r="AP283" s="46">
        <v>5.074597900000001E-2</v>
      </c>
      <c r="AQ283" s="46">
        <v>0.293063825</v>
      </c>
      <c r="AR283" s="46">
        <v>0.34004055300000002</v>
      </c>
      <c r="AS283" s="46">
        <v>0.11792668699999997</v>
      </c>
      <c r="AT283" s="46">
        <v>0.36988562500000011</v>
      </c>
      <c r="AU283" s="46">
        <v>5.6353775000000009E-2</v>
      </c>
      <c r="AV283" s="46">
        <v>0.18746939099999999</v>
      </c>
      <c r="AW283" s="46">
        <v>0.16704460399999999</v>
      </c>
      <c r="AX283" s="46">
        <v>0.28252393399999998</v>
      </c>
      <c r="AY283" s="46">
        <v>3.9675938999999993E-2</v>
      </c>
      <c r="AZ283" s="46">
        <v>5.6171662000000004E-2</v>
      </c>
      <c r="BA283" s="46">
        <v>4.4623234999999997E-2</v>
      </c>
      <c r="BB283" s="46">
        <v>1.6749354000000001E-2</v>
      </c>
      <c r="BC283" s="46">
        <v>2.0377200999999998E-2</v>
      </c>
      <c r="BD283" s="46">
        <v>1.4228636000000001E-2</v>
      </c>
      <c r="BE283" s="46">
        <v>0.31257315600000002</v>
      </c>
      <c r="BF283" s="46">
        <v>1.8922003999999999E-2</v>
      </c>
      <c r="BG283" s="46">
        <v>1.0669237999999998E-2</v>
      </c>
      <c r="BH283" s="46" t="s">
        <v>774</v>
      </c>
      <c r="BI283" s="46">
        <v>0.13403776499999998</v>
      </c>
      <c r="BJ283" s="46">
        <v>2.8480060000000001E-2</v>
      </c>
      <c r="BK283" s="46">
        <v>0.15339373799999997</v>
      </c>
      <c r="BL283" s="46">
        <v>6.9728465999999989E-2</v>
      </c>
      <c r="BM283" s="46">
        <v>4.0892381999999998E-2</v>
      </c>
      <c r="BN283" s="46">
        <v>2.5160093000000001E-2</v>
      </c>
      <c r="BO283" s="46">
        <v>3.8416367999999999E-2</v>
      </c>
      <c r="BP283" s="46">
        <v>0.27814160500000001</v>
      </c>
      <c r="BQ283" s="46">
        <v>0.17721451299999999</v>
      </c>
      <c r="BR283" s="46">
        <v>0.138369248</v>
      </c>
      <c r="BS283" s="46">
        <v>0.11387706199999999</v>
      </c>
      <c r="BT283" s="46">
        <v>0.24440802</v>
      </c>
      <c r="BU283" s="46">
        <v>0.18689114599999998</v>
      </c>
      <c r="BV283" s="46">
        <v>0.16007527099999996</v>
      </c>
      <c r="BW283" s="46">
        <v>0.17912358299999998</v>
      </c>
      <c r="BX283" s="46">
        <v>0.123569553</v>
      </c>
      <c r="BY283" s="46">
        <v>9.076636099999999E-2</v>
      </c>
      <c r="BZ283" s="46">
        <v>0.17214514</v>
      </c>
      <c r="CA283" s="46">
        <v>0.51047777999999999</v>
      </c>
      <c r="CB283" s="46">
        <v>0.34076484099999993</v>
      </c>
      <c r="CC283" s="46">
        <v>0.7684066610000001</v>
      </c>
      <c r="CD283" s="46">
        <v>0.96052948499999991</v>
      </c>
      <c r="CE283" s="46">
        <v>0.30242427300000002</v>
      </c>
      <c r="CF283" s="46">
        <v>0.15877212500000001</v>
      </c>
      <c r="CG283" s="46">
        <v>0.130547104</v>
      </c>
      <c r="CH283" s="46">
        <v>0.10076328800000001</v>
      </c>
      <c r="CI283" s="46">
        <v>0.37679853299999999</v>
      </c>
      <c r="CJ283" s="46">
        <v>4.7229894000000001E-2</v>
      </c>
      <c r="CK283" s="46">
        <v>0.442998799</v>
      </c>
      <c r="CL283" s="46">
        <v>0.214051192</v>
      </c>
      <c r="CM283" s="46">
        <v>0.14509354899999999</v>
      </c>
      <c r="CN283" s="46">
        <v>5.0461731000000003E-2</v>
      </c>
      <c r="CO283" s="46">
        <v>0.11022623100000001</v>
      </c>
      <c r="CP283" s="46" t="s">
        <v>774</v>
      </c>
      <c r="CQ283" s="46">
        <v>2.3365379000000002E-2</v>
      </c>
      <c r="CR283" s="46" t="s">
        <v>774</v>
      </c>
      <c r="CS283" s="46" t="s">
        <v>774</v>
      </c>
      <c r="CT283" s="46" t="s">
        <v>774</v>
      </c>
    </row>
    <row r="284" spans="3:98" hidden="1">
      <c r="D284" s="46" t="s">
        <v>774</v>
      </c>
      <c r="E284" s="46" t="s">
        <v>774</v>
      </c>
      <c r="F284" s="46">
        <v>9.6493535000000005E-2</v>
      </c>
      <c r="G284" s="46">
        <v>0.31778730900000002</v>
      </c>
      <c r="H284" s="46">
        <v>3.9825397000000005E-2</v>
      </c>
      <c r="I284" s="46" t="s">
        <v>774</v>
      </c>
      <c r="J284" s="46">
        <v>0.13654026900000002</v>
      </c>
      <c r="K284" s="46" t="s">
        <v>774</v>
      </c>
      <c r="L284" s="46" t="s">
        <v>774</v>
      </c>
      <c r="M284" s="46" t="s">
        <v>774</v>
      </c>
      <c r="N284" s="46" t="s">
        <v>774</v>
      </c>
      <c r="O284" s="46" t="s">
        <v>774</v>
      </c>
      <c r="P284" s="46" t="s">
        <v>774</v>
      </c>
      <c r="Q284" s="46" t="s">
        <v>774</v>
      </c>
      <c r="R284" s="46" t="s">
        <v>774</v>
      </c>
      <c r="S284" s="46">
        <v>1.8515338999999999E-2</v>
      </c>
      <c r="T284" s="46" t="s">
        <v>774</v>
      </c>
      <c r="U284" s="46">
        <v>2.5587222E-2</v>
      </c>
      <c r="V284" s="46">
        <v>6.4874946000000003E-2</v>
      </c>
      <c r="W284" s="46">
        <v>4.8727504000000005E-2</v>
      </c>
      <c r="X284" s="46" t="s">
        <v>774</v>
      </c>
      <c r="Y284" s="46" t="s">
        <v>774</v>
      </c>
      <c r="Z284" s="46" t="s">
        <v>774</v>
      </c>
      <c r="AA284" s="46" t="s">
        <v>774</v>
      </c>
      <c r="AB284" s="46" t="s">
        <v>774</v>
      </c>
      <c r="AC284" s="46">
        <v>1.0761081999999998E-2</v>
      </c>
      <c r="AD284" s="46" t="s">
        <v>774</v>
      </c>
      <c r="AE284" s="46" t="s">
        <v>774</v>
      </c>
      <c r="AF284" s="46" t="s">
        <v>774</v>
      </c>
      <c r="AG284" s="46">
        <v>1.2360152999999999E-2</v>
      </c>
      <c r="AH284" s="46" t="s">
        <v>774</v>
      </c>
      <c r="AI284" s="46" t="s">
        <v>774</v>
      </c>
      <c r="AJ284" s="46" t="s">
        <v>774</v>
      </c>
      <c r="AK284" s="46" t="s">
        <v>774</v>
      </c>
      <c r="AL284" s="46" t="s">
        <v>774</v>
      </c>
      <c r="AM284" s="46" t="s">
        <v>774</v>
      </c>
      <c r="AN284" s="46" t="s">
        <v>774</v>
      </c>
      <c r="AO284" s="46" t="s">
        <v>774</v>
      </c>
      <c r="AP284" s="46" t="s">
        <v>774</v>
      </c>
      <c r="AQ284" s="46">
        <v>1.6166755000000005E-2</v>
      </c>
      <c r="AR284" s="46" t="s">
        <v>774</v>
      </c>
      <c r="AS284" s="46" t="s">
        <v>774</v>
      </c>
      <c r="AT284" s="46" t="s">
        <v>774</v>
      </c>
      <c r="AU284" s="46" t="s">
        <v>774</v>
      </c>
      <c r="AV284" s="46" t="s">
        <v>774</v>
      </c>
      <c r="AW284" s="46" t="s">
        <v>774</v>
      </c>
      <c r="AX284" s="46" t="s">
        <v>774</v>
      </c>
      <c r="AY284" s="46" t="s">
        <v>774</v>
      </c>
      <c r="AZ284" s="46" t="s">
        <v>774</v>
      </c>
      <c r="BA284" s="46" t="s">
        <v>774</v>
      </c>
      <c r="BB284" s="46" t="s">
        <v>774</v>
      </c>
      <c r="BC284" s="46" t="s">
        <v>774</v>
      </c>
      <c r="BD284" s="46" t="s">
        <v>774</v>
      </c>
      <c r="BE284" s="46" t="s">
        <v>774</v>
      </c>
      <c r="BF284" s="46" t="s">
        <v>774</v>
      </c>
      <c r="BG284" s="46" t="s">
        <v>774</v>
      </c>
      <c r="BH284" s="46" t="s">
        <v>774</v>
      </c>
      <c r="BI284" s="46" t="s">
        <v>774</v>
      </c>
      <c r="BJ284" s="46">
        <v>1.0946994E-2</v>
      </c>
      <c r="BK284" s="46">
        <v>1.1137389999999999E-2</v>
      </c>
      <c r="BL284" s="46">
        <v>1.1272506999999999E-2</v>
      </c>
      <c r="BM284" s="46">
        <v>1.1701918E-2</v>
      </c>
      <c r="BN284" s="46">
        <v>1.2283228E-2</v>
      </c>
      <c r="BO284" s="46">
        <v>1.8848065000000004E-2</v>
      </c>
      <c r="BP284" s="46">
        <v>1.9047911999999997E-2</v>
      </c>
      <c r="BQ284" s="46" t="s">
        <v>774</v>
      </c>
      <c r="BR284" s="46" t="s">
        <v>774</v>
      </c>
      <c r="BS284" s="46" t="s">
        <v>774</v>
      </c>
      <c r="BT284" s="46" t="s">
        <v>774</v>
      </c>
      <c r="BU284" s="46" t="s">
        <v>774</v>
      </c>
      <c r="BV284" s="46" t="s">
        <v>774</v>
      </c>
      <c r="BW284" s="46" t="s">
        <v>774</v>
      </c>
      <c r="BX284" s="46" t="s">
        <v>774</v>
      </c>
      <c r="BY284" s="46" t="s">
        <v>774</v>
      </c>
      <c r="BZ284" s="46" t="s">
        <v>774</v>
      </c>
      <c r="CA284" s="46" t="s">
        <v>774</v>
      </c>
      <c r="CB284" s="46" t="s">
        <v>774</v>
      </c>
      <c r="CC284" s="46" t="s">
        <v>774</v>
      </c>
      <c r="CD284" s="46" t="s">
        <v>774</v>
      </c>
      <c r="CE284" s="46" t="s">
        <v>774</v>
      </c>
      <c r="CF284" s="46" t="s">
        <v>774</v>
      </c>
      <c r="CG284" s="46" t="s">
        <v>774</v>
      </c>
      <c r="CH284" s="46" t="s">
        <v>774</v>
      </c>
      <c r="CI284" s="46" t="s">
        <v>774</v>
      </c>
      <c r="CJ284" s="46" t="s">
        <v>774</v>
      </c>
      <c r="CK284" s="46" t="s">
        <v>774</v>
      </c>
      <c r="CL284" s="46" t="s">
        <v>774</v>
      </c>
      <c r="CM284" s="46" t="s">
        <v>774</v>
      </c>
      <c r="CN284" s="46" t="s">
        <v>774</v>
      </c>
      <c r="CO284" s="46">
        <v>0</v>
      </c>
      <c r="CP284" s="46">
        <v>0</v>
      </c>
      <c r="CQ284" s="46">
        <v>0</v>
      </c>
      <c r="CR284" s="46">
        <v>0</v>
      </c>
      <c r="CS284" s="46">
        <v>0</v>
      </c>
      <c r="CT284" s="46">
        <v>0</v>
      </c>
    </row>
    <row r="285" spans="3:98" hidden="1">
      <c r="D285" s="46">
        <v>2.0260080270000005</v>
      </c>
      <c r="E285" s="46">
        <v>1.0461065510000003</v>
      </c>
      <c r="F285" s="46">
        <v>11.006226372999992</v>
      </c>
      <c r="G285" s="46">
        <v>5.0245266010000016</v>
      </c>
      <c r="H285" s="46">
        <v>3.5904610810000022</v>
      </c>
      <c r="I285" s="46">
        <v>1.22100366</v>
      </c>
      <c r="J285" s="46">
        <v>5.821936866999998</v>
      </c>
      <c r="K285" s="46">
        <v>2.8548425250000009</v>
      </c>
      <c r="L285" s="46">
        <v>8.0508686000000024E-2</v>
      </c>
      <c r="M285" s="46">
        <v>2.0488108840000008</v>
      </c>
      <c r="N285" s="46">
        <v>0.63341406100000019</v>
      </c>
      <c r="O285" s="46">
        <v>0.23618828400000003</v>
      </c>
      <c r="P285" s="46">
        <v>0.17537405800000003</v>
      </c>
      <c r="Q285" s="46">
        <v>2.0878317450000008</v>
      </c>
      <c r="R285" s="46">
        <v>1.1246248230000002</v>
      </c>
      <c r="S285" s="46">
        <v>1.9747861459999991</v>
      </c>
      <c r="T285" s="46">
        <v>0.556009372</v>
      </c>
      <c r="U285" s="46">
        <v>2.0311633769999995</v>
      </c>
      <c r="V285" s="46">
        <v>1.2977589549999993</v>
      </c>
      <c r="W285" s="46">
        <v>2.0708510909999998</v>
      </c>
      <c r="X285" s="46">
        <v>0.46255740499999998</v>
      </c>
      <c r="Y285" s="46">
        <v>0.60770530599999995</v>
      </c>
      <c r="Z285" s="46">
        <v>0.24603940899999999</v>
      </c>
      <c r="AA285" s="46">
        <v>2.0245799829999993</v>
      </c>
      <c r="AB285" s="46">
        <v>0.79462587699999998</v>
      </c>
      <c r="AC285" s="46">
        <v>2.3836090769999991</v>
      </c>
      <c r="AD285" s="46">
        <v>0.13930937600000015</v>
      </c>
      <c r="AE285" s="46">
        <v>0.21925615100000018</v>
      </c>
      <c r="AF285" s="46">
        <v>0.84980208599999985</v>
      </c>
      <c r="AG285" s="46">
        <v>0.75547185500000014</v>
      </c>
      <c r="AH285" s="46">
        <v>0.70226728300000008</v>
      </c>
      <c r="AI285" s="46">
        <v>0.36979091899999994</v>
      </c>
      <c r="AJ285" s="46">
        <v>0.35747351300000019</v>
      </c>
      <c r="AK285" s="46">
        <v>5.5489735000000019E-2</v>
      </c>
      <c r="AL285" s="46">
        <v>0.7388708850000002</v>
      </c>
      <c r="AM285" s="46">
        <v>5.2498825999999998E-2</v>
      </c>
      <c r="AN285" s="46">
        <v>0.4637328249999999</v>
      </c>
      <c r="AO285" s="46">
        <v>3.6130288999999996E-2</v>
      </c>
      <c r="AP285" s="46">
        <v>6.8022197999999992E-2</v>
      </c>
      <c r="AQ285" s="46">
        <v>0.63529483499999995</v>
      </c>
      <c r="AR285" s="46">
        <v>0.39552816299999993</v>
      </c>
      <c r="AS285" s="46">
        <v>0.269782352</v>
      </c>
      <c r="AT285" s="46">
        <v>0.42677583200000002</v>
      </c>
      <c r="AU285" s="46">
        <v>7.3080344000000005E-2</v>
      </c>
      <c r="AV285" s="46">
        <v>0.22364433799999997</v>
      </c>
      <c r="AW285" s="46">
        <v>0.20263278800000001</v>
      </c>
      <c r="AX285" s="46">
        <v>0.33266918500000003</v>
      </c>
      <c r="AY285" s="46">
        <v>6.4610076999999988E-2</v>
      </c>
      <c r="AZ285" s="46">
        <v>8.3657709999999968E-2</v>
      </c>
      <c r="BA285" s="46">
        <v>7.5497703999999999E-2</v>
      </c>
      <c r="BB285" s="46">
        <v>3.8468193000000012E-2</v>
      </c>
      <c r="BC285" s="46">
        <v>6.7020467E-2</v>
      </c>
      <c r="BD285" s="46">
        <v>3.9654680000000012E-2</v>
      </c>
      <c r="BE285" s="46">
        <v>0.38689652699999999</v>
      </c>
      <c r="BF285" s="46">
        <v>5.5691141999999999E-2</v>
      </c>
      <c r="BG285" s="46">
        <v>3.334210600000001E-2</v>
      </c>
      <c r="BH285" s="46">
        <v>4.3027703000000021E-2</v>
      </c>
      <c r="BI285" s="46">
        <v>0.20404197499999999</v>
      </c>
      <c r="BJ285" s="46">
        <v>7.6410176999999996E-2</v>
      </c>
      <c r="BK285" s="46">
        <v>0.24382724099999997</v>
      </c>
      <c r="BL285" s="46">
        <v>0.13058875199999997</v>
      </c>
      <c r="BM285" s="46">
        <v>0.10409658199999997</v>
      </c>
      <c r="BN285" s="46">
        <v>0.10493224600000006</v>
      </c>
      <c r="BO285" s="46">
        <v>0.12128849699999997</v>
      </c>
      <c r="BP285" s="46">
        <v>0.42748925500000001</v>
      </c>
      <c r="BQ285" s="46">
        <v>0.43878036799999998</v>
      </c>
      <c r="BR285" s="46">
        <v>0.31829850799999998</v>
      </c>
      <c r="BS285" s="46">
        <v>0.13708851699999997</v>
      </c>
      <c r="BT285" s="46">
        <v>0.28978049500000003</v>
      </c>
      <c r="BU285" s="46">
        <v>0.22049417099999996</v>
      </c>
      <c r="BV285" s="46">
        <v>0.18911394999999998</v>
      </c>
      <c r="BW285" s="46">
        <v>0.21250545399999998</v>
      </c>
      <c r="BX285" s="46">
        <v>0.14635764900000003</v>
      </c>
      <c r="BY285" s="46">
        <v>0.10731031000000002</v>
      </c>
      <c r="BZ285" s="46">
        <v>0.20668073200000001</v>
      </c>
      <c r="CA285" s="46">
        <v>0.58556291999999999</v>
      </c>
      <c r="CB285" s="46">
        <v>0.394722464</v>
      </c>
      <c r="CC285" s="46">
        <v>0.88836698800000014</v>
      </c>
      <c r="CD285" s="46">
        <v>1.106005876</v>
      </c>
      <c r="CE285" s="46">
        <v>0.34611996299999997</v>
      </c>
      <c r="CF285" s="46">
        <v>0.19318848300000002</v>
      </c>
      <c r="CG285" s="46">
        <v>0.17032979600000001</v>
      </c>
      <c r="CH285" s="46">
        <v>0.12939482200000002</v>
      </c>
      <c r="CI285" s="46">
        <v>0.457502615</v>
      </c>
      <c r="CJ285" s="46">
        <v>8.6221925000000005E-2</v>
      </c>
      <c r="CK285" s="46">
        <v>0.52495349000000002</v>
      </c>
      <c r="CL285" s="46">
        <v>0.29343140700000003</v>
      </c>
      <c r="CM285" s="46">
        <v>0.20990008199999999</v>
      </c>
      <c r="CN285" s="46">
        <v>7.0120689999999999E-2</v>
      </c>
      <c r="CO285" s="46">
        <v>0.14225776600000001</v>
      </c>
      <c r="CP285" s="46" t="s">
        <v>774</v>
      </c>
      <c r="CQ285" s="46">
        <v>2.7231606000000002E-2</v>
      </c>
      <c r="CR285" s="46" t="s">
        <v>774</v>
      </c>
      <c r="CS285" s="46" t="s">
        <v>774</v>
      </c>
      <c r="CT285" s="46" t="s">
        <v>774</v>
      </c>
    </row>
    <row r="286" spans="3:98" hidden="1">
      <c r="D286" s="45"/>
    </row>
    <row r="287" spans="3:98" hidden="1">
      <c r="D287" s="45"/>
    </row>
    <row r="288" spans="3:98" hidden="1">
      <c r="D288" s="45"/>
      <c r="K288" s="33"/>
    </row>
    <row r="289" spans="2:98" hidden="1">
      <c r="D289" s="45"/>
    </row>
    <row r="290" spans="2:98" hidden="1">
      <c r="D290" s="45"/>
    </row>
    <row r="291" spans="2:98" s="33" customFormat="1" hidden="1">
      <c r="B291" s="21" t="s">
        <v>105</v>
      </c>
      <c r="D291" s="47">
        <v>0</v>
      </c>
      <c r="E291" s="33">
        <v>0</v>
      </c>
      <c r="F291" s="33">
        <v>0</v>
      </c>
      <c r="G291" s="33">
        <v>0</v>
      </c>
      <c r="H291" s="33">
        <v>0</v>
      </c>
      <c r="I291" s="33">
        <v>0.62785749999999996</v>
      </c>
      <c r="J291" s="33">
        <v>0</v>
      </c>
      <c r="K291" s="33">
        <v>1.5158175</v>
      </c>
      <c r="L291" s="33">
        <v>0</v>
      </c>
      <c r="M291" s="33">
        <v>0</v>
      </c>
      <c r="N291" s="33">
        <v>0.45202999999999999</v>
      </c>
      <c r="O291" s="33">
        <v>0</v>
      </c>
      <c r="P291" s="33">
        <v>0</v>
      </c>
      <c r="Q291" s="33">
        <v>0</v>
      </c>
      <c r="R291" s="33">
        <v>0.20077999999999999</v>
      </c>
      <c r="S291" s="33">
        <v>0</v>
      </c>
      <c r="T291" s="33">
        <v>0</v>
      </c>
      <c r="U291" s="33">
        <v>0</v>
      </c>
      <c r="V291" s="33">
        <v>0</v>
      </c>
      <c r="W291" s="33">
        <v>0</v>
      </c>
      <c r="X291" s="33">
        <v>0</v>
      </c>
      <c r="Y291" s="33">
        <v>0</v>
      </c>
      <c r="Z291" s="33">
        <v>0</v>
      </c>
      <c r="AA291" s="33">
        <v>0</v>
      </c>
      <c r="AB291" s="33">
        <v>0</v>
      </c>
      <c r="AC291" s="33">
        <v>0</v>
      </c>
      <c r="AD291" s="33">
        <v>0</v>
      </c>
      <c r="AE291" s="33">
        <v>0</v>
      </c>
      <c r="AF291" s="33">
        <v>0</v>
      </c>
      <c r="AG291" s="33">
        <v>0</v>
      </c>
      <c r="AH291" s="33">
        <v>0</v>
      </c>
      <c r="AI291" s="33">
        <v>0</v>
      </c>
      <c r="AJ291" s="33">
        <v>6.4920000000000005E-2</v>
      </c>
      <c r="AK291" s="33">
        <v>0</v>
      </c>
      <c r="AL291" s="33">
        <v>0</v>
      </c>
      <c r="AM291" s="33">
        <v>0</v>
      </c>
      <c r="AN291" s="33">
        <v>0</v>
      </c>
      <c r="AO291" s="33">
        <v>0</v>
      </c>
      <c r="AP291" s="33">
        <v>0</v>
      </c>
      <c r="AQ291" s="33">
        <v>0</v>
      </c>
      <c r="AR291" s="33">
        <v>0</v>
      </c>
      <c r="AS291" s="33">
        <v>0</v>
      </c>
      <c r="AT291" s="33">
        <v>0</v>
      </c>
      <c r="AU291" s="33">
        <v>0</v>
      </c>
      <c r="AV291" s="33">
        <v>0</v>
      </c>
      <c r="AW291" s="33">
        <v>0</v>
      </c>
      <c r="AX291" s="33">
        <v>0</v>
      </c>
      <c r="AY291" s="33">
        <v>0</v>
      </c>
      <c r="AZ291" s="33">
        <v>0</v>
      </c>
      <c r="BA291" s="33">
        <v>0</v>
      </c>
      <c r="BB291" s="33">
        <v>0</v>
      </c>
      <c r="BC291" s="33">
        <v>0</v>
      </c>
      <c r="BD291" s="33">
        <v>0</v>
      </c>
      <c r="BE291" s="33">
        <v>0</v>
      </c>
      <c r="BF291" s="33">
        <v>0</v>
      </c>
      <c r="BG291" s="33">
        <v>0</v>
      </c>
      <c r="BH291" s="33">
        <v>0</v>
      </c>
      <c r="BI291" s="33">
        <v>0</v>
      </c>
      <c r="BJ291" s="33">
        <v>0</v>
      </c>
      <c r="BK291" s="33">
        <v>0</v>
      </c>
      <c r="BL291" s="33">
        <v>0</v>
      </c>
      <c r="BM291" s="33">
        <v>0</v>
      </c>
      <c r="BN291" s="33">
        <v>0</v>
      </c>
      <c r="BO291" s="33">
        <v>0</v>
      </c>
      <c r="BP291" s="33">
        <v>0</v>
      </c>
      <c r="BQ291" s="33">
        <v>3.6130000000000002E-2</v>
      </c>
      <c r="BR291" s="33">
        <v>0</v>
      </c>
      <c r="BS291" s="33">
        <v>0</v>
      </c>
      <c r="BT291" s="33">
        <v>0</v>
      </c>
      <c r="BU291" s="33">
        <v>0</v>
      </c>
      <c r="BV291" s="33">
        <v>0</v>
      </c>
      <c r="BW291" s="33">
        <v>0</v>
      </c>
      <c r="BX291" s="33">
        <v>0</v>
      </c>
      <c r="BY291" s="33">
        <v>0</v>
      </c>
      <c r="BZ291" s="33">
        <v>0</v>
      </c>
      <c r="CA291" s="33">
        <v>0</v>
      </c>
      <c r="CB291" s="33">
        <v>0</v>
      </c>
      <c r="CC291" s="33">
        <v>0</v>
      </c>
      <c r="CD291" s="33">
        <v>0</v>
      </c>
      <c r="CE291" s="33">
        <v>0</v>
      </c>
      <c r="CF291" s="33">
        <v>0</v>
      </c>
    </row>
    <row r="292" spans="2:98" s="33" customFormat="1" hidden="1">
      <c r="B292" s="21" t="s">
        <v>106</v>
      </c>
      <c r="D292" s="33">
        <v>4.2882176969999994</v>
      </c>
      <c r="E292" s="33">
        <v>2.2088616609999998</v>
      </c>
      <c r="F292" s="33">
        <v>81.451484377</v>
      </c>
      <c r="G292" s="33">
        <v>284.55038112900002</v>
      </c>
      <c r="H292" s="33">
        <v>32.756963726000002</v>
      </c>
      <c r="I292" s="33">
        <v>8.6117138999999995E-2</v>
      </c>
      <c r="J292" s="33">
        <v>79.396241064999998</v>
      </c>
      <c r="K292" s="33">
        <v>0.27425245399999998</v>
      </c>
      <c r="L292" s="33">
        <v>0.58018031400000003</v>
      </c>
      <c r="M292" s="33">
        <v>4.5968887780000003</v>
      </c>
      <c r="N292" s="33">
        <v>3.2981916999999999E-2</v>
      </c>
      <c r="O292" s="33">
        <v>3.551407186</v>
      </c>
      <c r="P292" s="33">
        <v>1.6308401989999999</v>
      </c>
      <c r="Q292" s="33">
        <v>5.1572288999999998</v>
      </c>
      <c r="R292" s="33">
        <v>2.9352013000000001</v>
      </c>
      <c r="S292" s="33">
        <v>18.866035334999999</v>
      </c>
      <c r="T292" s="33">
        <v>2.8165247999999997E-2</v>
      </c>
      <c r="U292" s="33">
        <v>24.331312296</v>
      </c>
      <c r="V292" s="33">
        <v>32.819755696000001</v>
      </c>
      <c r="W292" s="33">
        <v>77.719963997000008</v>
      </c>
      <c r="X292" s="33">
        <v>2.3288337670000003</v>
      </c>
      <c r="Y292" s="33">
        <v>2.2345038000000001E-2</v>
      </c>
      <c r="Z292" s="33">
        <v>2.8864539519999997</v>
      </c>
      <c r="AA292" s="33">
        <v>6.6623795799999996</v>
      </c>
      <c r="AB292" s="33">
        <v>1.9515435190000001</v>
      </c>
      <c r="AC292" s="33">
        <v>6.8960800029999998</v>
      </c>
      <c r="AD292" s="33">
        <v>4.6396775740000002</v>
      </c>
      <c r="AE292" s="33">
        <v>4.5138852230000008</v>
      </c>
      <c r="AF292" s="33">
        <v>1.9195399549999996</v>
      </c>
      <c r="AG292" s="33">
        <v>10.639169889</v>
      </c>
      <c r="AH292" s="33">
        <v>1.4949963639999999</v>
      </c>
      <c r="AI292" s="33">
        <v>4.334416289</v>
      </c>
      <c r="AJ292" s="33">
        <v>0.95082355600000001</v>
      </c>
      <c r="AK292" s="33">
        <v>7.4625864300000009</v>
      </c>
      <c r="AL292" s="33">
        <v>1.505168659</v>
      </c>
      <c r="AM292" s="33">
        <v>7.1209280619999991</v>
      </c>
      <c r="AN292" s="33">
        <v>4.3846080050000005</v>
      </c>
      <c r="AO292" s="33">
        <v>6.3376142140000002</v>
      </c>
      <c r="AP292" s="33">
        <v>1.9940192529999998</v>
      </c>
      <c r="AQ292" s="33">
        <v>12.335653395</v>
      </c>
      <c r="AR292" s="33">
        <v>1.1543401510000002</v>
      </c>
      <c r="AS292" s="33">
        <v>1.8119894119999997</v>
      </c>
      <c r="AT292" s="33">
        <v>1.2323695879999998</v>
      </c>
      <c r="AU292" s="33">
        <v>1.521403928</v>
      </c>
      <c r="AV292" s="33">
        <v>2.389275628</v>
      </c>
      <c r="AW292" s="33">
        <v>2.495647672</v>
      </c>
      <c r="AX292" s="33">
        <v>3.4236930460000008</v>
      </c>
      <c r="AY292" s="33">
        <v>3.2169847630000001</v>
      </c>
      <c r="AZ292" s="33">
        <v>3.6622528919999993</v>
      </c>
      <c r="BA292" s="33">
        <v>4.8232701410000001</v>
      </c>
      <c r="BB292" s="33">
        <v>4.8382817679999999</v>
      </c>
      <c r="BC292" s="33">
        <v>5.1616167519999996</v>
      </c>
      <c r="BD292" s="33">
        <v>5.7665758300000007</v>
      </c>
      <c r="BE292" s="33">
        <v>6.1516363639999998</v>
      </c>
      <c r="BF292" s="33">
        <v>5.5706703340000008</v>
      </c>
      <c r="BG292" s="33">
        <v>8.2834819080000006</v>
      </c>
      <c r="BH292" s="33">
        <v>8.9743280959999989</v>
      </c>
      <c r="BI292" s="33">
        <v>8.637528295000001</v>
      </c>
      <c r="BJ292" s="33">
        <v>10.177985911</v>
      </c>
      <c r="BK292" s="33">
        <v>10.230335759999999</v>
      </c>
      <c r="BL292" s="33">
        <v>10.154358157999999</v>
      </c>
      <c r="BM292" s="33">
        <v>10.367557823999999</v>
      </c>
      <c r="BN292" s="33">
        <v>12.421854653</v>
      </c>
      <c r="BO292" s="33">
        <v>16.729745146999999</v>
      </c>
      <c r="BP292" s="33">
        <v>17.496676367999999</v>
      </c>
      <c r="BQ292" s="33">
        <v>0.14087684500000003</v>
      </c>
      <c r="BR292" s="33">
        <v>2.3066924999999999E-2</v>
      </c>
      <c r="BS292" s="33">
        <v>1.3811938480000001</v>
      </c>
      <c r="BT292" s="33">
        <v>2.5260315870000003</v>
      </c>
      <c r="BU292" s="33">
        <v>1.5713770140000001</v>
      </c>
      <c r="BV292" s="33">
        <v>1.3375935099999998</v>
      </c>
      <c r="BW292" s="33">
        <v>1.2714372940000001</v>
      </c>
      <c r="BX292" s="33">
        <v>0.71699529400000006</v>
      </c>
      <c r="BY292" s="33">
        <v>0.47307319400000003</v>
      </c>
      <c r="BZ292" s="33">
        <v>0.51197809299999997</v>
      </c>
      <c r="CA292" s="33">
        <v>1.4675378140000002</v>
      </c>
      <c r="CB292" s="33">
        <v>0.80807114499999999</v>
      </c>
      <c r="CC292" s="33">
        <v>1.1537052050000001</v>
      </c>
      <c r="CD292" s="33">
        <v>0.38098418699999997</v>
      </c>
      <c r="CE292" s="33">
        <v>0.22442635499999999</v>
      </c>
      <c r="CF292" s="33">
        <v>8.2803588999999997E-2</v>
      </c>
    </row>
    <row r="293" spans="2:98" s="33" customFormat="1" ht="22.5" hidden="1">
      <c r="B293" s="21" t="s">
        <v>107</v>
      </c>
      <c r="D293" s="33">
        <v>6.1305672000000005E-2</v>
      </c>
      <c r="E293" s="33">
        <v>8.0105317000000009E-2</v>
      </c>
      <c r="F293" s="33">
        <v>3.8990385999999999</v>
      </c>
      <c r="G293" s="33">
        <v>0.76874587599999999</v>
      </c>
      <c r="H293" s="33">
        <v>-2.0884715109999998</v>
      </c>
      <c r="I293" s="33">
        <v>10.778827467000001</v>
      </c>
      <c r="J293" s="33">
        <v>4.8525372510000002</v>
      </c>
      <c r="K293" s="33">
        <v>17.408051667000002</v>
      </c>
      <c r="L293" s="33">
        <v>0.9785946670000002</v>
      </c>
      <c r="M293" s="33">
        <v>-3.7291887000000003E-2</v>
      </c>
      <c r="N293" s="33">
        <v>8.7886134729999981</v>
      </c>
      <c r="O293" s="33">
        <v>0.32325059899999997</v>
      </c>
      <c r="P293" s="33">
        <v>7.9925751000000003E-2</v>
      </c>
      <c r="Q293" s="33">
        <v>0.10168167</v>
      </c>
      <c r="R293" s="33">
        <v>0.81978085399999989</v>
      </c>
      <c r="S293" s="33">
        <v>1.0554906789999998</v>
      </c>
      <c r="T293" s="33">
        <v>-0.76204823900000007</v>
      </c>
      <c r="U293" s="33">
        <v>-4.8443024149999996</v>
      </c>
      <c r="V293" s="33">
        <v>0.21188041400000002</v>
      </c>
      <c r="W293" s="33">
        <v>2.8430087670000002</v>
      </c>
      <c r="X293" s="33">
        <v>1.2306853690000004</v>
      </c>
      <c r="Y293" s="33">
        <v>6.0451746829999999</v>
      </c>
      <c r="Z293" s="33">
        <v>5.4934876000000001E-2</v>
      </c>
      <c r="AA293" s="33">
        <v>5.7004396999999998E-2</v>
      </c>
      <c r="AB293" s="33">
        <v>1.4826688000000001E-2</v>
      </c>
      <c r="AC293" s="33">
        <v>0.10678325</v>
      </c>
      <c r="AD293" s="33">
        <v>8.0634287999999985E-2</v>
      </c>
      <c r="AE293" s="33">
        <v>23.577745027999999</v>
      </c>
      <c r="AF293" s="33">
        <v>1.7351889999999998E-2</v>
      </c>
      <c r="AG293" s="33">
        <v>0.24980814299999998</v>
      </c>
      <c r="AH293" s="33">
        <v>-0.116843325</v>
      </c>
      <c r="AI293" s="33">
        <v>0.24674314699999997</v>
      </c>
      <c r="AJ293" s="33">
        <v>0.22139640399999999</v>
      </c>
      <c r="AK293" s="33">
        <v>0.29814177199999997</v>
      </c>
      <c r="AL293" s="33">
        <v>-3.5132905999999998E-2</v>
      </c>
      <c r="AM293" s="33">
        <v>4.8987721999999997E-2</v>
      </c>
      <c r="AN293" s="33">
        <v>3.0148179999999998E-3</v>
      </c>
      <c r="AO293" s="33">
        <v>0.25034769500000004</v>
      </c>
      <c r="AP293" s="33">
        <v>6.1883495999999996E-2</v>
      </c>
      <c r="AQ293" s="33">
        <v>1.359425659</v>
      </c>
      <c r="AR293" s="33">
        <v>1.2800000000000001E-2</v>
      </c>
      <c r="AS293" s="33">
        <v>0.16735752400000001</v>
      </c>
      <c r="AT293" s="33">
        <v>4.9168731E-2</v>
      </c>
      <c r="AU293" s="33">
        <v>6.7319429999999989E-3</v>
      </c>
      <c r="AV293" s="33">
        <v>-9.5818169999999977E-3</v>
      </c>
      <c r="AW293" s="33">
        <v>9.6582024000000002E-2</v>
      </c>
      <c r="AX293" s="33">
        <v>8.0738087000000014E-2</v>
      </c>
      <c r="AY293" s="33">
        <v>1.9370505000000003E-2</v>
      </c>
      <c r="AZ293" s="33">
        <v>2.3315718999999999E-2</v>
      </c>
      <c r="BA293" s="33">
        <v>9.5279374E-2</v>
      </c>
      <c r="BB293" s="33">
        <v>0</v>
      </c>
      <c r="BC293" s="33">
        <v>0</v>
      </c>
      <c r="BD293" s="33">
        <v>8.2212999999999994E-5</v>
      </c>
      <c r="BE293" s="33">
        <v>0</v>
      </c>
      <c r="BF293" s="33">
        <v>0</v>
      </c>
      <c r="BG293" s="33">
        <v>0</v>
      </c>
      <c r="BH293" s="33">
        <v>0</v>
      </c>
      <c r="BI293" s="33">
        <v>0.135837712</v>
      </c>
      <c r="BJ293" s="33">
        <v>0</v>
      </c>
      <c r="BK293" s="33">
        <v>0</v>
      </c>
      <c r="BL293" s="33">
        <v>7.2245486999999997E-2</v>
      </c>
      <c r="BM293" s="33">
        <v>0.19604592099999998</v>
      </c>
      <c r="BN293" s="33">
        <v>0</v>
      </c>
      <c r="BO293" s="33">
        <v>0.24063200899999998</v>
      </c>
      <c r="BP293" s="33">
        <v>0.60414319699999997</v>
      </c>
      <c r="BQ293" s="33">
        <v>-0.73030185499999989</v>
      </c>
      <c r="BR293" s="33">
        <v>0</v>
      </c>
      <c r="BS293" s="33">
        <v>2.8227060999999998E-2</v>
      </c>
      <c r="BT293" s="33">
        <v>7.8457689999999997E-2</v>
      </c>
      <c r="BU293" s="33">
        <v>4.8006533999999997E-2</v>
      </c>
      <c r="BV293" s="33">
        <v>3.2225658000000004E-2</v>
      </c>
      <c r="BW293" s="33">
        <v>4.8883484000000012E-2</v>
      </c>
      <c r="BX293" s="33">
        <v>6.8848755000000011E-2</v>
      </c>
      <c r="BY293" s="33">
        <v>3.3567791999999999E-2</v>
      </c>
      <c r="BZ293" s="33">
        <v>8.8405444E-2</v>
      </c>
      <c r="CA293" s="33">
        <v>-1.47732E-2</v>
      </c>
      <c r="CB293" s="33">
        <v>-1.3636799999999999E-2</v>
      </c>
      <c r="CC293" s="33">
        <v>1.4610863E-2</v>
      </c>
      <c r="CD293" s="33">
        <v>3.4077074999999998E-2</v>
      </c>
      <c r="CE293" s="33">
        <v>8.3854059999999998E-3</v>
      </c>
      <c r="CF293" s="33">
        <v>1.6729079000000001E-2</v>
      </c>
    </row>
    <row r="294" spans="2:98" s="33" customFormat="1" hidden="1">
      <c r="B294" s="21" t="s">
        <v>108</v>
      </c>
      <c r="D294" s="33">
        <v>1.2626399000000002E-2</v>
      </c>
      <c r="E294" s="33">
        <v>-3.0706499999999999E-3</v>
      </c>
      <c r="F294" s="33">
        <v>1.2080795740000001</v>
      </c>
      <c r="G294" s="33">
        <v>6.3811390000000001E-3</v>
      </c>
      <c r="H294" s="33">
        <v>-1.445104502</v>
      </c>
      <c r="I294" s="33">
        <v>0</v>
      </c>
      <c r="J294" s="33">
        <v>8.7720884000000013E-2</v>
      </c>
      <c r="K294" s="33">
        <v>0</v>
      </c>
      <c r="L294" s="33">
        <v>7.843016999999999E-3</v>
      </c>
      <c r="M294" s="33">
        <v>0</v>
      </c>
      <c r="N294" s="33">
        <v>0</v>
      </c>
      <c r="O294" s="33">
        <v>8.7094980000000002E-2</v>
      </c>
      <c r="P294" s="33">
        <v>-2.1314E-2</v>
      </c>
      <c r="Q294" s="33">
        <v>1.4121400000000002E-4</v>
      </c>
      <c r="R294" s="33">
        <v>-6.8124500000000004E-2</v>
      </c>
      <c r="S294" s="33">
        <v>0.38203330199999996</v>
      </c>
      <c r="T294" s="33">
        <v>0</v>
      </c>
      <c r="U294" s="33">
        <v>-1.4279500000000001</v>
      </c>
      <c r="V294" s="33">
        <v>-1.5155880000000011E-3</v>
      </c>
      <c r="W294" s="33">
        <v>2.2192879999999998E-3</v>
      </c>
      <c r="X294" s="33">
        <v>-4.2442461000000001E-2</v>
      </c>
      <c r="Y294" s="33">
        <v>0</v>
      </c>
      <c r="Z294" s="33">
        <v>4.3352431999999996E-2</v>
      </c>
      <c r="AA294" s="33">
        <v>7.9983669999999993E-3</v>
      </c>
      <c r="AB294" s="33">
        <v>7.2198160999999997E-2</v>
      </c>
      <c r="AC294" s="33">
        <v>1.2209339E-2</v>
      </c>
      <c r="AD294" s="33">
        <v>0</v>
      </c>
      <c r="AE294" s="33">
        <v>0</v>
      </c>
      <c r="AF294" s="33">
        <v>2.2265E-2</v>
      </c>
      <c r="AG294" s="33">
        <v>0.175295645</v>
      </c>
      <c r="AH294" s="33">
        <v>0</v>
      </c>
      <c r="AI294" s="33">
        <v>-3.4873599999999999E-4</v>
      </c>
      <c r="AJ294" s="33">
        <v>-9.9156451000000007E-2</v>
      </c>
      <c r="AK294" s="33">
        <v>-7.0625610000000002E-3</v>
      </c>
      <c r="AL294" s="33">
        <v>2.183E-3</v>
      </c>
      <c r="AM294" s="33">
        <v>0</v>
      </c>
      <c r="AN294" s="33">
        <v>0</v>
      </c>
      <c r="AO294" s="33">
        <v>0.11552512700000001</v>
      </c>
      <c r="AP294" s="33">
        <v>1.6400529999999998E-3</v>
      </c>
      <c r="AQ294" s="33">
        <v>0.23591039300000002</v>
      </c>
      <c r="AR294" s="33">
        <v>0</v>
      </c>
      <c r="AS294" s="33">
        <v>7.2483070000000007E-3</v>
      </c>
      <c r="AT294" s="33">
        <v>5.1139999999999996E-3</v>
      </c>
      <c r="AU294" s="33">
        <v>0</v>
      </c>
      <c r="AV294" s="33">
        <v>7.2855765000000003E-2</v>
      </c>
      <c r="AW294" s="33">
        <v>0</v>
      </c>
      <c r="AX294" s="33">
        <v>1.2292187E-2</v>
      </c>
      <c r="AY294" s="33">
        <v>0</v>
      </c>
      <c r="AZ294" s="33">
        <v>4.3971041999999995E-2</v>
      </c>
      <c r="BA294" s="33">
        <v>0</v>
      </c>
      <c r="BB294" s="33">
        <v>0</v>
      </c>
      <c r="BC294" s="33">
        <v>0</v>
      </c>
      <c r="BD294" s="33">
        <v>0</v>
      </c>
      <c r="BE294" s="33">
        <v>1.2256489000000001E-2</v>
      </c>
      <c r="BF294" s="33">
        <v>0</v>
      </c>
      <c r="BG294" s="33">
        <v>-3.8788999999999997E-5</v>
      </c>
      <c r="BH294" s="33">
        <v>0</v>
      </c>
      <c r="BI294" s="33">
        <v>2.0415699999999998E-2</v>
      </c>
      <c r="BJ294" s="33">
        <v>0</v>
      </c>
      <c r="BK294" s="33">
        <v>0</v>
      </c>
      <c r="BL294" s="33">
        <v>0.10548795900000001</v>
      </c>
      <c r="BM294" s="33">
        <v>0</v>
      </c>
      <c r="BN294" s="33">
        <v>0</v>
      </c>
      <c r="BO294" s="33">
        <v>0</v>
      </c>
      <c r="BP294" s="33">
        <v>0</v>
      </c>
      <c r="BQ294" s="33">
        <v>0</v>
      </c>
      <c r="BR294" s="33">
        <v>0</v>
      </c>
      <c r="BS294" s="33">
        <v>4.9723499999999997E-2</v>
      </c>
      <c r="BT294" s="33">
        <v>1.1979913E-2</v>
      </c>
      <c r="BU294" s="33">
        <v>0</v>
      </c>
      <c r="BV294" s="33">
        <v>0</v>
      </c>
      <c r="BW294" s="33">
        <v>0</v>
      </c>
      <c r="BX294" s="33">
        <v>0</v>
      </c>
      <c r="BY294" s="33">
        <v>0</v>
      </c>
      <c r="BZ294" s="33">
        <v>0</v>
      </c>
      <c r="CA294" s="33">
        <v>1.8669999999999999E-2</v>
      </c>
      <c r="CB294" s="33">
        <v>-1.305E-3</v>
      </c>
      <c r="CC294" s="33">
        <v>-1.0805E-2</v>
      </c>
      <c r="CD294" s="33">
        <v>0</v>
      </c>
      <c r="CE294" s="33">
        <v>0</v>
      </c>
      <c r="CF294" s="33">
        <v>0</v>
      </c>
    </row>
    <row r="295" spans="2:98" s="33" customFormat="1" hidden="1">
      <c r="B295" s="21" t="s">
        <v>109</v>
      </c>
      <c r="D295" s="33">
        <v>0</v>
      </c>
      <c r="E295" s="33">
        <v>0</v>
      </c>
      <c r="F295" s="33">
        <v>0.25502327000000002</v>
      </c>
      <c r="G295" s="33">
        <v>-2.0455999999999999E-5</v>
      </c>
      <c r="H295" s="33">
        <v>1.0572099E-2</v>
      </c>
      <c r="I295" s="33">
        <v>4.4254530000000002E-3</v>
      </c>
      <c r="J295" s="33">
        <v>0</v>
      </c>
      <c r="K295" s="33">
        <v>3.8781230000000002E-3</v>
      </c>
      <c r="L295" s="33">
        <v>6.6500349999999995E-3</v>
      </c>
      <c r="M295" s="33">
        <v>0</v>
      </c>
      <c r="N295" s="33">
        <v>-2.0000000000000001E-9</v>
      </c>
      <c r="O295" s="33">
        <v>0</v>
      </c>
      <c r="P295" s="33">
        <v>0</v>
      </c>
      <c r="Q295" s="33">
        <v>0</v>
      </c>
      <c r="R295" s="33">
        <v>0</v>
      </c>
      <c r="S295" s="33">
        <v>2.0455999999999999E-5</v>
      </c>
      <c r="T295" s="33">
        <v>0.17365818899999999</v>
      </c>
      <c r="U295" s="33">
        <v>0</v>
      </c>
      <c r="V295" s="33">
        <v>1.0000000000000001E-9</v>
      </c>
      <c r="W295" s="33">
        <v>0</v>
      </c>
      <c r="X295" s="33">
        <v>1.8542159999999999E-2</v>
      </c>
      <c r="Y295" s="33">
        <v>6.3351910000000004E-3</v>
      </c>
      <c r="Z295" s="33">
        <v>0</v>
      </c>
      <c r="AA295" s="33">
        <v>0</v>
      </c>
      <c r="AB295" s="33">
        <v>0</v>
      </c>
      <c r="AC295" s="33">
        <v>0</v>
      </c>
      <c r="AD295" s="33">
        <v>0</v>
      </c>
      <c r="AE295" s="33">
        <v>0</v>
      </c>
      <c r="AF295" s="33">
        <v>0</v>
      </c>
      <c r="AG295" s="33">
        <v>8.9399999999999993E-7</v>
      </c>
      <c r="AH295" s="33">
        <v>0</v>
      </c>
      <c r="AI295" s="33">
        <v>0</v>
      </c>
      <c r="AJ295" s="33">
        <v>0</v>
      </c>
      <c r="AK295" s="33">
        <v>0</v>
      </c>
      <c r="AL295" s="33">
        <v>0</v>
      </c>
      <c r="AM295" s="33">
        <v>0</v>
      </c>
      <c r="AN295" s="33">
        <v>0</v>
      </c>
      <c r="AO295" s="33">
        <v>0</v>
      </c>
      <c r="AP295" s="33">
        <v>0</v>
      </c>
      <c r="AQ295" s="33">
        <v>3.9960000000000001E-4</v>
      </c>
      <c r="AR295" s="33">
        <v>0</v>
      </c>
      <c r="AS295" s="33">
        <v>4.2154378999999999E-2</v>
      </c>
      <c r="AT295" s="33">
        <v>0</v>
      </c>
      <c r="AU295" s="33">
        <v>0</v>
      </c>
      <c r="AV295" s="33">
        <v>0</v>
      </c>
      <c r="AW295" s="33">
        <v>0</v>
      </c>
      <c r="AX295" s="33">
        <v>0</v>
      </c>
      <c r="AY295" s="33">
        <v>0</v>
      </c>
      <c r="AZ295" s="33">
        <v>0</v>
      </c>
      <c r="BA295" s="33">
        <v>0</v>
      </c>
      <c r="BB295" s="33">
        <v>0</v>
      </c>
      <c r="BC295" s="33">
        <v>0</v>
      </c>
      <c r="BD295" s="33">
        <v>0</v>
      </c>
      <c r="BE295" s="33">
        <v>0</v>
      </c>
      <c r="BF295" s="33">
        <v>0</v>
      </c>
      <c r="BG295" s="33">
        <v>0</v>
      </c>
      <c r="BH295" s="33">
        <v>0</v>
      </c>
      <c r="BI295" s="33">
        <v>0</v>
      </c>
      <c r="BJ295" s="33">
        <v>0</v>
      </c>
      <c r="BK295" s="33">
        <v>0</v>
      </c>
      <c r="BL295" s="33">
        <v>0</v>
      </c>
      <c r="BM295" s="33">
        <v>0</v>
      </c>
      <c r="BN295" s="33">
        <v>0</v>
      </c>
      <c r="BO295" s="33">
        <v>0</v>
      </c>
      <c r="BP295" s="33">
        <v>0</v>
      </c>
      <c r="BQ295" s="33">
        <v>0.71657177900000002</v>
      </c>
      <c r="BR295" s="33">
        <v>0</v>
      </c>
      <c r="BS295" s="33">
        <v>0</v>
      </c>
      <c r="BT295" s="33">
        <v>0</v>
      </c>
      <c r="BU295" s="33">
        <v>0</v>
      </c>
      <c r="BV295" s="33">
        <v>0</v>
      </c>
      <c r="BW295" s="33">
        <v>0</v>
      </c>
      <c r="BX295" s="33">
        <v>0</v>
      </c>
      <c r="BY295" s="33">
        <v>0</v>
      </c>
      <c r="BZ295" s="33">
        <v>0</v>
      </c>
      <c r="CA295" s="33">
        <v>0</v>
      </c>
      <c r="CB295" s="33">
        <v>0</v>
      </c>
      <c r="CC295" s="33">
        <v>0</v>
      </c>
      <c r="CD295" s="33">
        <v>0</v>
      </c>
      <c r="CE295" s="33">
        <v>0</v>
      </c>
      <c r="CF295" s="33">
        <v>0</v>
      </c>
    </row>
    <row r="296" spans="2:98" s="33" customFormat="1" hidden="1">
      <c r="B296" s="21" t="s">
        <v>110</v>
      </c>
      <c r="D296" s="33">
        <v>4.3621497679999992</v>
      </c>
      <c r="E296" s="33">
        <v>2.2858963279999998</v>
      </c>
      <c r="F296" s="33">
        <v>86.813625820999988</v>
      </c>
      <c r="G296" s="33">
        <v>285.32548768800001</v>
      </c>
      <c r="H296" s="33">
        <v>29.233959812000002</v>
      </c>
      <c r="I296" s="33">
        <v>11.497227559000001</v>
      </c>
      <c r="J296" s="33">
        <v>84.336499200000006</v>
      </c>
      <c r="K296" s="33">
        <v>19.201999744000002</v>
      </c>
      <c r="L296" s="33">
        <v>1.5732680330000002</v>
      </c>
      <c r="M296" s="33">
        <v>4.559596891</v>
      </c>
      <c r="N296" s="33">
        <v>9.2736253879999975</v>
      </c>
      <c r="O296" s="33">
        <v>3.961752765</v>
      </c>
      <c r="P296" s="33">
        <v>1.6894519499999998</v>
      </c>
      <c r="Q296" s="33">
        <v>5.2590517839999995</v>
      </c>
      <c r="R296" s="33">
        <v>3.8876376539999997</v>
      </c>
      <c r="S296" s="33">
        <v>20.303579771999999</v>
      </c>
      <c r="T296" s="33">
        <v>-0.56022480200000013</v>
      </c>
      <c r="U296" s="33">
        <v>18.059059881</v>
      </c>
      <c r="V296" s="33">
        <v>33.030120523000001</v>
      </c>
      <c r="W296" s="33">
        <v>80.565192052000015</v>
      </c>
      <c r="X296" s="33">
        <v>3.5356188350000006</v>
      </c>
      <c r="Y296" s="33">
        <v>6.0738549119999998</v>
      </c>
      <c r="Z296" s="33">
        <v>2.9847412599999994</v>
      </c>
      <c r="AA296" s="33">
        <v>6.7273823439999996</v>
      </c>
      <c r="AB296" s="33">
        <v>2.0385683680000004</v>
      </c>
      <c r="AC296" s="33">
        <v>7.0150725920000001</v>
      </c>
      <c r="AD296" s="33">
        <v>4.720311862</v>
      </c>
      <c r="AE296" s="33">
        <v>28.091630250999998</v>
      </c>
      <c r="AF296" s="33">
        <v>1.9591568449999996</v>
      </c>
      <c r="AG296" s="33">
        <v>11.064274570999999</v>
      </c>
      <c r="AH296" s="33">
        <v>1.3781530389999999</v>
      </c>
      <c r="AI296" s="33">
        <v>4.5808106999999998</v>
      </c>
      <c r="AJ296" s="33">
        <v>1.1379835090000001</v>
      </c>
      <c r="AK296" s="33">
        <v>7.7536656410000013</v>
      </c>
      <c r="AL296" s="33">
        <v>1.4722187529999999</v>
      </c>
      <c r="AM296" s="33">
        <v>7.1699157839999987</v>
      </c>
      <c r="AN296" s="33">
        <v>4.3876228230000001</v>
      </c>
      <c r="AO296" s="33">
        <v>6.7034870360000003</v>
      </c>
      <c r="AP296" s="33">
        <v>2.0575428019999999</v>
      </c>
      <c r="AQ296" s="33">
        <v>13.931389046999998</v>
      </c>
      <c r="AR296" s="33">
        <v>1.1671401510000001</v>
      </c>
      <c r="AS296" s="33">
        <v>2.0287496219999999</v>
      </c>
      <c r="AT296" s="33">
        <v>1.2866523189999999</v>
      </c>
      <c r="AU296" s="33">
        <v>1.5281358709999999</v>
      </c>
      <c r="AV296" s="33">
        <v>2.452549576</v>
      </c>
      <c r="AW296" s="33">
        <v>2.592229696</v>
      </c>
      <c r="AX296" s="33">
        <v>3.5167233200000005</v>
      </c>
      <c r="AY296" s="33">
        <v>3.2363552680000001</v>
      </c>
      <c r="AZ296" s="33">
        <v>3.7295396529999993</v>
      </c>
      <c r="BA296" s="33">
        <v>4.9185495150000005</v>
      </c>
      <c r="BB296" s="33">
        <v>4.8382817679999999</v>
      </c>
      <c r="BC296" s="33">
        <v>5.1616167519999996</v>
      </c>
      <c r="BD296" s="33">
        <v>5.7666580430000005</v>
      </c>
      <c r="BE296" s="33">
        <v>6.1638928530000001</v>
      </c>
      <c r="BF296" s="33">
        <v>5.5706703340000008</v>
      </c>
      <c r="BG296" s="33">
        <v>8.2834431190000011</v>
      </c>
      <c r="BH296" s="33">
        <v>8.9743280959999989</v>
      </c>
      <c r="BI296" s="33">
        <v>8.7937817070000008</v>
      </c>
      <c r="BJ296" s="33">
        <v>10.177985911</v>
      </c>
      <c r="BK296" s="33">
        <v>10.230335759999999</v>
      </c>
      <c r="BL296" s="33">
        <v>10.332091603999999</v>
      </c>
      <c r="BM296" s="33">
        <v>10.563603744999998</v>
      </c>
      <c r="BN296" s="33">
        <v>12.421854653</v>
      </c>
      <c r="BO296" s="33">
        <v>16.970377155999998</v>
      </c>
      <c r="BP296" s="33">
        <v>18.100819564999998</v>
      </c>
      <c r="BQ296" s="33">
        <v>0.16327676900000021</v>
      </c>
      <c r="BR296" s="33">
        <v>2.3066924999999999E-2</v>
      </c>
      <c r="BS296" s="33">
        <v>1.4591444090000001</v>
      </c>
      <c r="BT296" s="33">
        <v>2.6164691900000001</v>
      </c>
      <c r="BU296" s="33">
        <v>1.6193835480000001</v>
      </c>
      <c r="BV296" s="33">
        <v>1.3698191679999998</v>
      </c>
      <c r="BW296" s="33">
        <v>1.3203207780000001</v>
      </c>
      <c r="BX296" s="33">
        <v>0.78584404900000004</v>
      </c>
      <c r="BY296" s="33">
        <v>0.50664098600000007</v>
      </c>
      <c r="BZ296" s="33">
        <v>0.60038353699999991</v>
      </c>
      <c r="CA296" s="33">
        <v>1.4714346140000001</v>
      </c>
      <c r="CB296" s="33">
        <v>0.79312934499999999</v>
      </c>
      <c r="CC296" s="33">
        <v>1.157511068</v>
      </c>
      <c r="CD296" s="33">
        <v>0.41506126199999999</v>
      </c>
      <c r="CE296" s="33">
        <v>0.23281176100000001</v>
      </c>
      <c r="CF296" s="33">
        <v>9.9532667999999991E-2</v>
      </c>
    </row>
    <row r="297" spans="2:98" hidden="1">
      <c r="BQ297" s="33"/>
    </row>
    <row r="298" spans="2:98" hidden="1"/>
    <row r="299" spans="2:98" hidden="1"/>
    <row r="300" spans="2:98" hidden="1"/>
    <row r="301" spans="2:98" hidden="1"/>
    <row r="302" spans="2:98" hidden="1">
      <c r="B302" s="21" t="s">
        <v>105</v>
      </c>
      <c r="D302" s="25">
        <v>0</v>
      </c>
      <c r="E302" s="25">
        <v>0</v>
      </c>
      <c r="F302" s="25">
        <v>0</v>
      </c>
      <c r="G302" s="25">
        <v>0</v>
      </c>
      <c r="H302" s="25">
        <v>0</v>
      </c>
      <c r="I302" s="25">
        <v>0.48000749999999992</v>
      </c>
      <c r="J302" s="25">
        <v>0</v>
      </c>
      <c r="K302" s="25">
        <v>1.2343325000000001</v>
      </c>
      <c r="L302" s="25">
        <v>0</v>
      </c>
      <c r="M302" s="25">
        <v>0</v>
      </c>
      <c r="N302" s="25">
        <v>0.37496499999999999</v>
      </c>
      <c r="O302" s="25">
        <v>0</v>
      </c>
      <c r="P302" s="25">
        <v>0</v>
      </c>
      <c r="Q302" s="25">
        <v>0</v>
      </c>
      <c r="R302" s="25">
        <v>0.19177999999999998</v>
      </c>
      <c r="S302" s="25">
        <v>0</v>
      </c>
      <c r="T302" s="25">
        <v>0</v>
      </c>
      <c r="U302" s="25">
        <v>0</v>
      </c>
      <c r="V302" s="25">
        <v>0</v>
      </c>
      <c r="W302" s="25">
        <v>0</v>
      </c>
      <c r="X302" s="25">
        <v>0</v>
      </c>
      <c r="Y302" s="25">
        <v>0</v>
      </c>
      <c r="Z302" s="25">
        <v>0</v>
      </c>
      <c r="AA302" s="25">
        <v>0</v>
      </c>
      <c r="AB302" s="25">
        <v>0</v>
      </c>
      <c r="AC302" s="25">
        <v>0</v>
      </c>
      <c r="AD302" s="25">
        <v>0</v>
      </c>
      <c r="AE302" s="25">
        <v>0</v>
      </c>
      <c r="AF302" s="25">
        <v>0</v>
      </c>
      <c r="AG302" s="25">
        <v>0</v>
      </c>
      <c r="AH302" s="25">
        <v>0</v>
      </c>
      <c r="AI302" s="25">
        <v>0</v>
      </c>
      <c r="AJ302" s="25">
        <v>6.1920000000000017E-2</v>
      </c>
      <c r="AK302" s="25">
        <v>0</v>
      </c>
      <c r="AL302" s="25">
        <v>0</v>
      </c>
      <c r="AM302" s="25">
        <v>0</v>
      </c>
      <c r="AN302" s="25">
        <v>0</v>
      </c>
      <c r="AO302" s="25">
        <v>0</v>
      </c>
      <c r="AP302" s="25">
        <v>0</v>
      </c>
      <c r="AQ302" s="25">
        <v>0</v>
      </c>
      <c r="AR302" s="25">
        <v>0</v>
      </c>
      <c r="AS302" s="25">
        <v>0</v>
      </c>
      <c r="AT302" s="25">
        <v>0</v>
      </c>
      <c r="AU302" s="25">
        <v>0</v>
      </c>
      <c r="AV302" s="25">
        <v>0</v>
      </c>
      <c r="AW302" s="25">
        <v>0</v>
      </c>
      <c r="AX302" s="25">
        <v>0</v>
      </c>
      <c r="AY302" s="25">
        <v>0</v>
      </c>
      <c r="AZ302" s="25">
        <v>0</v>
      </c>
      <c r="BA302" s="25">
        <v>0</v>
      </c>
      <c r="BB302" s="25">
        <v>0</v>
      </c>
      <c r="BC302" s="25">
        <v>0</v>
      </c>
      <c r="BD302" s="25">
        <v>0</v>
      </c>
      <c r="BE302" s="25">
        <v>0</v>
      </c>
      <c r="BF302" s="25">
        <v>0</v>
      </c>
      <c r="BG302" s="25">
        <v>0</v>
      </c>
      <c r="BH302" s="25">
        <v>0</v>
      </c>
      <c r="BI302" s="25">
        <v>0</v>
      </c>
      <c r="BJ302" s="25">
        <v>0</v>
      </c>
      <c r="BK302" s="25">
        <v>0</v>
      </c>
      <c r="BL302" s="25">
        <v>0</v>
      </c>
      <c r="BM302" s="25">
        <v>0</v>
      </c>
      <c r="BN302" s="25">
        <v>0</v>
      </c>
      <c r="BO302" s="25">
        <v>0</v>
      </c>
      <c r="BP302" s="25">
        <v>0</v>
      </c>
      <c r="BQ302" s="25">
        <v>-1.8869999999999998E-2</v>
      </c>
      <c r="BR302" s="25">
        <v>0</v>
      </c>
      <c r="BS302" s="25">
        <v>0</v>
      </c>
      <c r="BT302" s="25">
        <v>0</v>
      </c>
      <c r="BU302" s="25">
        <v>0</v>
      </c>
      <c r="BV302" s="25">
        <v>0</v>
      </c>
      <c r="BW302" s="25">
        <v>0</v>
      </c>
      <c r="BX302" s="25">
        <v>0</v>
      </c>
      <c r="BY302" s="25">
        <v>0</v>
      </c>
      <c r="BZ302" s="25">
        <v>0</v>
      </c>
      <c r="CA302" s="25">
        <v>0</v>
      </c>
      <c r="CB302" s="25">
        <v>0</v>
      </c>
      <c r="CC302" s="25">
        <v>0</v>
      </c>
      <c r="CD302" s="25">
        <v>0</v>
      </c>
      <c r="CE302" s="25">
        <v>0</v>
      </c>
      <c r="CF302" s="25">
        <v>0</v>
      </c>
      <c r="CG302" s="25">
        <v>0</v>
      </c>
      <c r="CH302" s="25">
        <v>0</v>
      </c>
      <c r="CI302" s="25">
        <v>0</v>
      </c>
      <c r="CJ302" s="25">
        <v>0</v>
      </c>
      <c r="CK302" s="25">
        <v>0</v>
      </c>
      <c r="CL302" s="25">
        <v>-3.1884999999999997E-2</v>
      </c>
      <c r="CM302" s="25">
        <v>0</v>
      </c>
      <c r="CN302" s="25">
        <v>0</v>
      </c>
      <c r="CO302" s="25">
        <v>0</v>
      </c>
      <c r="CP302" s="25">
        <v>0</v>
      </c>
      <c r="CQ302" s="25">
        <v>-2.3999999999999998E-3</v>
      </c>
      <c r="CR302" s="25">
        <v>0</v>
      </c>
      <c r="CS302" s="25">
        <v>0</v>
      </c>
      <c r="CT302" s="25">
        <v>0</v>
      </c>
    </row>
    <row r="303" spans="2:98" hidden="1">
      <c r="B303" s="21" t="s">
        <v>106</v>
      </c>
      <c r="D303" s="25">
        <v>0.17084302599999912</v>
      </c>
      <c r="E303" s="25">
        <v>2.9532851999999998E-2</v>
      </c>
      <c r="F303" s="25">
        <v>-7.3757440989999736</v>
      </c>
      <c r="G303" s="25">
        <v>19.592068214000051</v>
      </c>
      <c r="H303" s="25">
        <v>-3.0598809520000003</v>
      </c>
      <c r="I303" s="25">
        <v>-9.1378520000000019E-3</v>
      </c>
      <c r="J303" s="25">
        <v>-50.161306134</v>
      </c>
      <c r="K303" s="25">
        <v>-0.24476404699999998</v>
      </c>
      <c r="L303" s="25">
        <v>0.39384765499999996</v>
      </c>
      <c r="M303" s="25">
        <v>-9.7013676999999632E-2</v>
      </c>
      <c r="N303" s="25">
        <v>-8.5439530000000069E-3</v>
      </c>
      <c r="O303" s="25">
        <v>1.096096824</v>
      </c>
      <c r="P303" s="25">
        <v>-7.1260478999999988E-2</v>
      </c>
      <c r="Q303" s="25">
        <v>-3.5283112000000116E-2</v>
      </c>
      <c r="R303" s="25">
        <v>-0.1652418589999991</v>
      </c>
      <c r="S303" s="25">
        <v>1.9399639929999992</v>
      </c>
      <c r="T303" s="25">
        <v>3.2318469999999995E-3</v>
      </c>
      <c r="U303" s="25">
        <v>3.3575383359999975</v>
      </c>
      <c r="V303" s="25">
        <v>-21.939139963999992</v>
      </c>
      <c r="W303" s="25">
        <v>38.393295723999969</v>
      </c>
      <c r="X303" s="25">
        <v>0.72239704199999988</v>
      </c>
      <c r="Y303" s="25">
        <v>-3.9080864000000007E-2</v>
      </c>
      <c r="Z303" s="25">
        <v>1.0792414919999991</v>
      </c>
      <c r="AA303" s="25">
        <v>1.6724928890000008</v>
      </c>
      <c r="AB303" s="25">
        <v>0.35004918099999993</v>
      </c>
      <c r="AC303" s="25">
        <v>0.30161309800000069</v>
      </c>
      <c r="AD303" s="25">
        <v>4.0367260630000006</v>
      </c>
      <c r="AE303" s="25">
        <v>3.9487072430000003</v>
      </c>
      <c r="AF303" s="25">
        <v>1.94478999999248E-4</v>
      </c>
      <c r="AG303" s="25">
        <v>-0.39382255999999671</v>
      </c>
      <c r="AH303" s="25">
        <v>-4.4579723999999654E-2</v>
      </c>
      <c r="AI303" s="25">
        <v>-8.6209066000000334E-2</v>
      </c>
      <c r="AJ303" s="25">
        <v>-8.2916286999999755E-2</v>
      </c>
      <c r="AK303" s="25">
        <v>0.55596501400000076</v>
      </c>
      <c r="AL303" s="25">
        <v>-2.4026171000000041E-2</v>
      </c>
      <c r="AM303" s="25">
        <v>5.4086374219999973</v>
      </c>
      <c r="AN303" s="25">
        <v>-6.019110300000019E-2</v>
      </c>
      <c r="AO303" s="25">
        <v>5.0784269520000018</v>
      </c>
      <c r="AP303" s="25">
        <v>-8.3421990000000168E-2</v>
      </c>
      <c r="AQ303" s="25">
        <v>-2.4795662980000017</v>
      </c>
      <c r="AR303" s="25">
        <v>-1.3533750999999539E-2</v>
      </c>
      <c r="AS303" s="25">
        <v>0.40593916999999968</v>
      </c>
      <c r="AT303" s="25">
        <v>-3.2082928000000566E-2</v>
      </c>
      <c r="AU303" s="25">
        <v>2.4535267000000083E-2</v>
      </c>
      <c r="AV303" s="25">
        <v>-0.16673630199999945</v>
      </c>
      <c r="AW303" s="25">
        <v>-8.6521310000000184E-2</v>
      </c>
      <c r="AX303" s="25">
        <v>-0.15983236899999742</v>
      </c>
      <c r="AY303" s="25">
        <v>2.8138711930000007</v>
      </c>
      <c r="AZ303" s="25">
        <v>6.4439984999999922E-2</v>
      </c>
      <c r="BA303" s="25">
        <v>6.0944841000001304E-2</v>
      </c>
      <c r="BB303" s="25">
        <v>1.7513858170000001</v>
      </c>
      <c r="BC303" s="25">
        <v>0.80317393599999853</v>
      </c>
      <c r="BD303" s="25">
        <v>0.56939843500000098</v>
      </c>
      <c r="BE303" s="25">
        <v>0.19601402400000012</v>
      </c>
      <c r="BF303" s="25">
        <v>0.31152787800000059</v>
      </c>
      <c r="BG303" s="25">
        <v>5.1477600930000005</v>
      </c>
      <c r="BH303" s="25">
        <v>2.2911164419999999</v>
      </c>
      <c r="BI303" s="25">
        <v>5.5372763999999464E-2</v>
      </c>
      <c r="BJ303" s="25">
        <v>2.126048431000001</v>
      </c>
      <c r="BK303" s="25">
        <v>0.33401434799999663</v>
      </c>
      <c r="BL303" s="25">
        <v>0.26007506600000063</v>
      </c>
      <c r="BM303" s="25">
        <v>0.19619781299999595</v>
      </c>
      <c r="BN303" s="25">
        <v>3.7222309070000001</v>
      </c>
      <c r="BO303" s="25">
        <v>0.16631735499999678</v>
      </c>
      <c r="BP303" s="25">
        <v>0.90335091600000084</v>
      </c>
      <c r="BQ303" s="25">
        <v>-1.5016729979999999</v>
      </c>
      <c r="BR303" s="25">
        <v>-2.1385129559999996</v>
      </c>
      <c r="BS303" s="25">
        <v>-0.41774912399999953</v>
      </c>
      <c r="BT303" s="25">
        <v>-0.56163056800000044</v>
      </c>
      <c r="BU303" s="25">
        <v>-0.61720743699999958</v>
      </c>
      <c r="BV303" s="25">
        <v>-0.62798474600000032</v>
      </c>
      <c r="BW303" s="25">
        <v>-0.98510860099999986</v>
      </c>
      <c r="BX303" s="25">
        <v>-0.79007532700000016</v>
      </c>
      <c r="BY303" s="25">
        <v>-0.61873452700000009</v>
      </c>
      <c r="BZ303" s="25">
        <v>-1.9094943630000001</v>
      </c>
      <c r="CA303" s="25">
        <v>-0.4215974269999998</v>
      </c>
      <c r="CB303" s="25">
        <v>-0.50159435299999977</v>
      </c>
      <c r="CC303" s="25">
        <v>-1.2690897240000001</v>
      </c>
      <c r="CD303" s="25">
        <v>-2.8054703719999998</v>
      </c>
      <c r="CE303" s="25">
        <v>-0.64254257000000004</v>
      </c>
      <c r="CF303" s="25">
        <v>-1.4330653099999999</v>
      </c>
      <c r="CG303" s="25">
        <v>-1.8318626530000002</v>
      </c>
      <c r="CH303" s="25">
        <v>-1.3014403529999998</v>
      </c>
      <c r="CI303" s="25">
        <v>-1.2485087399999999</v>
      </c>
      <c r="CJ303" s="25">
        <v>-6.1537867160000008</v>
      </c>
      <c r="CK303" s="25">
        <v>-1.5377453679999999</v>
      </c>
      <c r="CL303" s="25">
        <v>-6.3672950000000006E-2</v>
      </c>
      <c r="CM303" s="25">
        <v>-0.428208376</v>
      </c>
      <c r="CN303" s="25">
        <v>-0.16614408899999999</v>
      </c>
      <c r="CO303" s="25">
        <v>-0.27721054499999997</v>
      </c>
      <c r="CP303" s="25">
        <v>-0.62139355600000001</v>
      </c>
      <c r="CQ303" s="25">
        <v>-2.5354801E-2</v>
      </c>
      <c r="CR303" s="25">
        <v>-0.49579405099999996</v>
      </c>
      <c r="CS303" s="25">
        <v>-2.9154100000000002E-3</v>
      </c>
      <c r="CT303" s="25">
        <v>-2.1257129999999996E-3</v>
      </c>
    </row>
    <row r="304" spans="2:98" ht="22.5" hidden="1">
      <c r="B304" s="21" t="s">
        <v>107</v>
      </c>
      <c r="D304" s="25">
        <v>3.5852971000000004E-2</v>
      </c>
      <c r="E304" s="25">
        <v>0.111057516</v>
      </c>
      <c r="F304" s="25">
        <v>-11.778939756999996</v>
      </c>
      <c r="G304" s="25">
        <v>0.58862699399999996</v>
      </c>
      <c r="H304" s="25">
        <v>-2.6306607669999993</v>
      </c>
      <c r="I304" s="25">
        <v>2.4560225139999989</v>
      </c>
      <c r="J304" s="25">
        <v>-3.4184716830000008</v>
      </c>
      <c r="K304" s="25">
        <v>-7.3550512299999973</v>
      </c>
      <c r="L304" s="25">
        <v>0.61087352000000017</v>
      </c>
      <c r="M304" s="25">
        <v>1.2782966000000007E-2</v>
      </c>
      <c r="N304" s="25">
        <v>3.1444269749999965</v>
      </c>
      <c r="O304" s="25">
        <v>0.20078700500000002</v>
      </c>
      <c r="P304" s="25">
        <v>0.10148307300000001</v>
      </c>
      <c r="Q304" s="25">
        <v>0.18683966199999996</v>
      </c>
      <c r="R304" s="25">
        <v>-0.7426977720000002</v>
      </c>
      <c r="S304" s="25">
        <v>-7.1583549000000302E-2</v>
      </c>
      <c r="T304" s="25">
        <v>3.248935329</v>
      </c>
      <c r="U304" s="25">
        <v>-7.9089303619999995</v>
      </c>
      <c r="V304" s="25">
        <v>0.17027849999999997</v>
      </c>
      <c r="W304" s="25">
        <v>1.8462115560000001</v>
      </c>
      <c r="X304" s="25">
        <v>1.0698805380000003</v>
      </c>
      <c r="Y304" s="25">
        <v>-1.963382577</v>
      </c>
      <c r="Z304" s="25">
        <v>-0.124984871</v>
      </c>
      <c r="AA304" s="25">
        <v>-55.531669975000007</v>
      </c>
      <c r="AB304" s="25">
        <v>-7.4535179999999993E-2</v>
      </c>
      <c r="AC304" s="25">
        <v>-40.308221405000005</v>
      </c>
      <c r="AD304" s="25">
        <v>-0.23279671300000004</v>
      </c>
      <c r="AE304" s="25">
        <v>23.359931030999999</v>
      </c>
      <c r="AF304" s="25">
        <v>-1.5578110000000003E-2</v>
      </c>
      <c r="AG304" s="25">
        <v>-2.7871310229999993</v>
      </c>
      <c r="AH304" s="25">
        <v>-0.13739832499999999</v>
      </c>
      <c r="AI304" s="25">
        <v>0.17625238299999998</v>
      </c>
      <c r="AJ304" s="25">
        <v>-0.28481555500000005</v>
      </c>
      <c r="AK304" s="25">
        <v>0.29814177199999997</v>
      </c>
      <c r="AL304" s="25">
        <v>-4.4250905999999993E-2</v>
      </c>
      <c r="AM304" s="25">
        <v>-1.1922780000000049E-3</v>
      </c>
      <c r="AN304" s="25">
        <v>-0.17904308399999999</v>
      </c>
      <c r="AO304" s="25">
        <v>0.25034769500000004</v>
      </c>
      <c r="AP304" s="25">
        <v>7.7049230999999996E-2</v>
      </c>
      <c r="AQ304" s="25">
        <v>-2.0793856359999987</v>
      </c>
      <c r="AR304" s="25">
        <v>-6.0510330000000025E-3</v>
      </c>
      <c r="AS304" s="25">
        <v>9.6119139999999992E-3</v>
      </c>
      <c r="AT304" s="25">
        <v>4.9168731E-2</v>
      </c>
      <c r="AU304" s="25">
        <v>-2.3607114999999998E-2</v>
      </c>
      <c r="AV304" s="25">
        <v>-9.5798169999999992E-3</v>
      </c>
      <c r="AW304" s="25">
        <v>9.6582024000000002E-2</v>
      </c>
      <c r="AX304" s="25">
        <v>7.4829404000000016E-2</v>
      </c>
      <c r="AY304" s="25">
        <v>-8.2224076999999979E-2</v>
      </c>
      <c r="AZ304" s="25">
        <v>-5.3347610000000004E-2</v>
      </c>
      <c r="BA304" s="25">
        <v>2.6641633999999997E-2</v>
      </c>
      <c r="BB304" s="25">
        <v>-8.3170254999999998E-2</v>
      </c>
      <c r="BC304" s="25">
        <v>-0.19687722400000002</v>
      </c>
      <c r="BD304" s="25">
        <v>-8.9845290999999994E-2</v>
      </c>
      <c r="BE304" s="25">
        <v>-0.16956355000000001</v>
      </c>
      <c r="BF304" s="25">
        <v>-0.24194679399999999</v>
      </c>
      <c r="BG304" s="25">
        <v>-8.1172370999999993E-2</v>
      </c>
      <c r="BH304" s="25">
        <v>-0.44089095</v>
      </c>
      <c r="BI304" s="25">
        <v>5.8170361999999975E-2</v>
      </c>
      <c r="BJ304" s="25">
        <v>-0.29807598499999999</v>
      </c>
      <c r="BK304" s="25">
        <v>-0.416451346</v>
      </c>
      <c r="BL304" s="25">
        <v>-0.20741498000000003</v>
      </c>
      <c r="BM304" s="25">
        <v>1.6786812000000012E-2</v>
      </c>
      <c r="BN304" s="25">
        <v>-0.40430295700000002</v>
      </c>
      <c r="BO304" s="25">
        <v>-7.3863041000000018E-2</v>
      </c>
      <c r="BP304" s="25">
        <v>-0.15647212300000013</v>
      </c>
      <c r="BQ304" s="25">
        <v>-5.303284495999999</v>
      </c>
      <c r="BR304" s="25">
        <v>-0.43948207299999997</v>
      </c>
      <c r="BS304" s="25">
        <v>1.4846333E-2</v>
      </c>
      <c r="BT304" s="25">
        <v>7.4026177999999998E-2</v>
      </c>
      <c r="BU304" s="25">
        <v>4.8007700999999993E-2</v>
      </c>
      <c r="BV304" s="25">
        <v>3.2223992E-2</v>
      </c>
      <c r="BW304" s="25">
        <v>1.7946817000000004E-2</v>
      </c>
      <c r="BX304" s="25">
        <v>4.6861755000000005E-2</v>
      </c>
      <c r="BY304" s="25">
        <v>3.3567791999999999E-2</v>
      </c>
      <c r="BZ304" s="25">
        <v>6.5063271000000006E-2</v>
      </c>
      <c r="CA304" s="25">
        <v>-4.6967568000000001E-2</v>
      </c>
      <c r="CB304" s="25">
        <v>-2.9155299999999999E-2</v>
      </c>
      <c r="CC304" s="25">
        <v>1.4610863E-2</v>
      </c>
      <c r="CD304" s="25">
        <v>1.3578248999999994E-2</v>
      </c>
      <c r="CE304" s="25">
        <v>8.3854059999999998E-3</v>
      </c>
      <c r="CF304" s="25">
        <v>-4.2701751999999996E-2</v>
      </c>
      <c r="CG304" s="25">
        <v>-0.20200161</v>
      </c>
      <c r="CH304" s="25">
        <v>-9.8580261000000002E-2</v>
      </c>
      <c r="CI304" s="25">
        <v>-8.2620201000000004E-2</v>
      </c>
      <c r="CJ304" s="25">
        <v>-1.8263232000000001E-2</v>
      </c>
      <c r="CK304" s="25">
        <v>-6.2213418999999992E-2</v>
      </c>
      <c r="CL304" s="25">
        <v>-2.5078863340000002</v>
      </c>
      <c r="CM304" s="25">
        <v>-0.14326576899999999</v>
      </c>
      <c r="CN304" s="25">
        <v>-4.1232023999999999E-2</v>
      </c>
      <c r="CO304" s="25">
        <v>-4.7703282999999999E-2</v>
      </c>
      <c r="CP304" s="25">
        <v>-4.9059782000000003E-2</v>
      </c>
      <c r="CQ304" s="25">
        <v>0</v>
      </c>
      <c r="CR304" s="25">
        <v>-7.8169052000000003E-2</v>
      </c>
      <c r="CS304" s="25">
        <v>0</v>
      </c>
      <c r="CT304" s="25">
        <v>0</v>
      </c>
    </row>
    <row r="305" spans="1:98" hidden="1">
      <c r="B305" s="21" t="s">
        <v>108</v>
      </c>
      <c r="D305" s="25">
        <v>1.2626399000000002E-2</v>
      </c>
      <c r="E305" s="25">
        <v>-3.0706499999999999E-3</v>
      </c>
      <c r="F305" s="25">
        <v>-1.3842189200000004</v>
      </c>
      <c r="G305" s="25">
        <v>-4.9942008999999996E-2</v>
      </c>
      <c r="H305" s="25">
        <v>-1.950439786</v>
      </c>
      <c r="I305" s="25">
        <v>0</v>
      </c>
      <c r="J305" s="25">
        <v>0.25640269300000001</v>
      </c>
      <c r="K305" s="25">
        <v>0</v>
      </c>
      <c r="L305" s="25">
        <v>-4.8993585999999992E-2</v>
      </c>
      <c r="M305" s="25">
        <v>-0.220583689</v>
      </c>
      <c r="N305" s="25">
        <v>0</v>
      </c>
      <c r="O305" s="25">
        <v>5.2024979999999998E-2</v>
      </c>
      <c r="P305" s="25">
        <v>-8.2746942000000004E-2</v>
      </c>
      <c r="Q305" s="25">
        <v>3.3476213999999997E-2</v>
      </c>
      <c r="R305" s="25">
        <v>-7.2285500000000003E-2</v>
      </c>
      <c r="S305" s="25">
        <v>-0.55698319600000024</v>
      </c>
      <c r="T305" s="25">
        <v>0</v>
      </c>
      <c r="U305" s="25">
        <v>-1.427944418</v>
      </c>
      <c r="V305" s="25">
        <v>-3.8084182000000001E-2</v>
      </c>
      <c r="W305" s="25">
        <v>-0.10860800599999998</v>
      </c>
      <c r="X305" s="25">
        <v>-0.17281413800000001</v>
      </c>
      <c r="Y305" s="25">
        <v>0</v>
      </c>
      <c r="Z305" s="25">
        <v>4.2687841000000004E-2</v>
      </c>
      <c r="AA305" s="25">
        <v>5.8536009999999999E-3</v>
      </c>
      <c r="AB305" s="25">
        <v>7.2198160999999997E-2</v>
      </c>
      <c r="AC305" s="25">
        <v>8.4414150000000007E-3</v>
      </c>
      <c r="AD305" s="25">
        <v>0</v>
      </c>
      <c r="AE305" s="25">
        <v>0</v>
      </c>
      <c r="AF305" s="25">
        <v>2.2265E-2</v>
      </c>
      <c r="AG305" s="25">
        <v>-1.0693287419999999</v>
      </c>
      <c r="AH305" s="25">
        <v>9.6640000000000007E-3</v>
      </c>
      <c r="AI305" s="25">
        <v>-0.24372366500000001</v>
      </c>
      <c r="AJ305" s="25">
        <v>-4.3865451E-2</v>
      </c>
      <c r="AK305" s="25">
        <v>-7.0625610000000002E-3</v>
      </c>
      <c r="AL305" s="25">
        <v>2.183E-3</v>
      </c>
      <c r="AM305" s="25">
        <v>0</v>
      </c>
      <c r="AN305" s="25">
        <v>0</v>
      </c>
      <c r="AO305" s="25">
        <v>0.11552512700000001</v>
      </c>
      <c r="AP305" s="25">
        <v>-2.1994700000000007E-4</v>
      </c>
      <c r="AQ305" s="25">
        <v>-1.550460315</v>
      </c>
      <c r="AR305" s="25">
        <v>-9.7698199999999994E-4</v>
      </c>
      <c r="AS305" s="25">
        <v>-4.9331999999999935E-4</v>
      </c>
      <c r="AT305" s="25">
        <v>5.1139999999999996E-3</v>
      </c>
      <c r="AU305" s="25">
        <v>0</v>
      </c>
      <c r="AV305" s="25">
        <v>7.2855765000000003E-2</v>
      </c>
      <c r="AW305" s="25">
        <v>0</v>
      </c>
      <c r="AX305" s="25">
        <v>-2.4103812999999998E-2</v>
      </c>
      <c r="AY305" s="25">
        <v>0</v>
      </c>
      <c r="AZ305" s="25">
        <v>3.2845531999999997E-2</v>
      </c>
      <c r="BA305" s="25">
        <v>0</v>
      </c>
      <c r="BB305" s="25">
        <v>0</v>
      </c>
      <c r="BC305" s="25">
        <v>0</v>
      </c>
      <c r="BD305" s="25">
        <v>-8.5165000000000002E-5</v>
      </c>
      <c r="BE305" s="25">
        <v>-2.3695324999999996E-2</v>
      </c>
      <c r="BF305" s="25">
        <v>0</v>
      </c>
      <c r="BG305" s="25">
        <v>-3.8788999999999997E-5</v>
      </c>
      <c r="BH305" s="25">
        <v>0</v>
      </c>
      <c r="BI305" s="25">
        <v>1.6232363999999999E-2</v>
      </c>
      <c r="BJ305" s="25">
        <v>0</v>
      </c>
      <c r="BK305" s="25">
        <v>-2.6176529999999997E-3</v>
      </c>
      <c r="BL305" s="25">
        <v>8.1435547999999996E-2</v>
      </c>
      <c r="BM305" s="25">
        <v>-6.7446809999999996E-2</v>
      </c>
      <c r="BN305" s="25">
        <v>0</v>
      </c>
      <c r="BO305" s="25">
        <v>-1.2988761E-2</v>
      </c>
      <c r="BP305" s="25">
        <v>0</v>
      </c>
      <c r="BQ305" s="25">
        <v>1.5582494999999998E-2</v>
      </c>
      <c r="BR305" s="25">
        <v>-7.0090154000000002E-2</v>
      </c>
      <c r="BS305" s="25">
        <v>-4.682294800000001E-2</v>
      </c>
      <c r="BT305" s="25">
        <v>1.1979913E-2</v>
      </c>
      <c r="BU305" s="25">
        <v>0</v>
      </c>
      <c r="BV305" s="25">
        <v>0</v>
      </c>
      <c r="BW305" s="25">
        <v>0</v>
      </c>
      <c r="BX305" s="25">
        <v>0</v>
      </c>
      <c r="BY305" s="25">
        <v>0</v>
      </c>
      <c r="BZ305" s="25">
        <v>0</v>
      </c>
      <c r="CA305" s="25">
        <v>-5.1604844000000004E-2</v>
      </c>
      <c r="CB305" s="25">
        <v>-6.0724999999999998E-3</v>
      </c>
      <c r="CC305" s="25">
        <v>-8.8235000000000015E-3</v>
      </c>
      <c r="CD305" s="25">
        <v>-5.9424999999999999E-3</v>
      </c>
      <c r="CE305" s="25">
        <v>0</v>
      </c>
      <c r="CF305" s="25">
        <v>-5.1670720000000003E-2</v>
      </c>
      <c r="CG305" s="25">
        <v>-4.8416000000000001E-2</v>
      </c>
      <c r="CH305" s="25">
        <v>-5.4689999999999999E-3</v>
      </c>
      <c r="CI305" s="25">
        <v>-5.4665E-3</v>
      </c>
      <c r="CJ305" s="25">
        <v>1.9650000000000002E-3</v>
      </c>
      <c r="CK305" s="25">
        <v>-2.1215000000000001E-3</v>
      </c>
      <c r="CL305" s="25">
        <v>0</v>
      </c>
      <c r="CM305" s="25">
        <v>0</v>
      </c>
      <c r="CN305" s="25">
        <v>4.3188000000000002E-3</v>
      </c>
      <c r="CO305" s="25">
        <v>0</v>
      </c>
      <c r="CP305" s="25">
        <v>0</v>
      </c>
      <c r="CQ305" s="25">
        <v>0</v>
      </c>
      <c r="CR305" s="25">
        <v>-1.1577849999999999E-3</v>
      </c>
      <c r="CS305" s="25">
        <v>0</v>
      </c>
      <c r="CT305" s="25">
        <v>0</v>
      </c>
    </row>
    <row r="306" spans="1:98" hidden="1">
      <c r="B306" s="21" t="s">
        <v>109</v>
      </c>
      <c r="D306" s="25">
        <v>-1.00877E-4</v>
      </c>
      <c r="E306" s="25">
        <v>-3.5012000000000003E-5</v>
      </c>
      <c r="F306" s="25">
        <v>0.10395586400000006</v>
      </c>
      <c r="G306" s="25">
        <v>3.7784136999999995E-2</v>
      </c>
      <c r="H306" s="25">
        <v>-0.18483931100000001</v>
      </c>
      <c r="I306" s="25">
        <v>-2.2107958999999996E-2</v>
      </c>
      <c r="J306" s="25">
        <v>-0.14089370700000001</v>
      </c>
      <c r="K306" s="25">
        <v>-1.5291312579999998</v>
      </c>
      <c r="L306" s="25">
        <v>6.4973830000000007E-3</v>
      </c>
      <c r="M306" s="25">
        <v>-1.5541900000000001E-4</v>
      </c>
      <c r="N306" s="25">
        <v>-1.03138E-4</v>
      </c>
      <c r="O306" s="25">
        <v>-1.8919646000000002E-2</v>
      </c>
      <c r="P306" s="25">
        <v>0</v>
      </c>
      <c r="Q306" s="25">
        <v>-1.6796500000000001E-4</v>
      </c>
      <c r="R306" s="25">
        <v>-1.39169E-4</v>
      </c>
      <c r="S306" s="25">
        <v>-5.8958600000000002E-4</v>
      </c>
      <c r="T306" s="25">
        <v>-9.547669999999675E-4</v>
      </c>
      <c r="U306" s="25">
        <v>-4.2917349999999996E-3</v>
      </c>
      <c r="V306" s="25">
        <v>6.7221199999999998E-3</v>
      </c>
      <c r="W306" s="25">
        <v>-6.8490100000000002E-4</v>
      </c>
      <c r="X306" s="25">
        <v>-2.4660072999999994E-2</v>
      </c>
      <c r="Y306" s="25">
        <v>-1.6259628999999998E-2</v>
      </c>
      <c r="Z306" s="25">
        <v>0</v>
      </c>
      <c r="AA306" s="25">
        <v>0</v>
      </c>
      <c r="AB306" s="25">
        <v>0</v>
      </c>
      <c r="AC306" s="25">
        <v>0</v>
      </c>
      <c r="AD306" s="25">
        <v>0</v>
      </c>
      <c r="AE306" s="25">
        <v>0</v>
      </c>
      <c r="AF306" s="25">
        <v>0</v>
      </c>
      <c r="AG306" s="25">
        <v>-9.1400000000000016E-7</v>
      </c>
      <c r="AH306" s="25">
        <v>0</v>
      </c>
      <c r="AI306" s="25">
        <v>0</v>
      </c>
      <c r="AJ306" s="25">
        <v>0</v>
      </c>
      <c r="AK306" s="25">
        <v>0</v>
      </c>
      <c r="AL306" s="25">
        <v>0</v>
      </c>
      <c r="AM306" s="25">
        <v>0</v>
      </c>
      <c r="AN306" s="25">
        <v>0</v>
      </c>
      <c r="AO306" s="25">
        <v>0</v>
      </c>
      <c r="AP306" s="25">
        <v>0</v>
      </c>
      <c r="AQ306" s="25">
        <v>-2.0709376999999998E-2</v>
      </c>
      <c r="AR306" s="25">
        <v>0</v>
      </c>
      <c r="AS306" s="25">
        <v>-0.15533794500000001</v>
      </c>
      <c r="AT306" s="25">
        <v>0</v>
      </c>
      <c r="AU306" s="25">
        <v>0</v>
      </c>
      <c r="AV306" s="25">
        <v>0</v>
      </c>
      <c r="AW306" s="25">
        <v>0</v>
      </c>
      <c r="AX306" s="25">
        <v>0</v>
      </c>
      <c r="AY306" s="25">
        <v>0</v>
      </c>
      <c r="AZ306" s="25">
        <v>0</v>
      </c>
      <c r="BA306" s="25">
        <v>0</v>
      </c>
      <c r="BB306" s="25">
        <v>0</v>
      </c>
      <c r="BC306" s="25">
        <v>0</v>
      </c>
      <c r="BD306" s="25">
        <v>0</v>
      </c>
      <c r="BE306" s="25">
        <v>0</v>
      </c>
      <c r="BF306" s="25">
        <v>0</v>
      </c>
      <c r="BG306" s="25">
        <v>0</v>
      </c>
      <c r="BH306" s="25">
        <v>0</v>
      </c>
      <c r="BI306" s="25">
        <v>0</v>
      </c>
      <c r="BJ306" s="25">
        <v>0</v>
      </c>
      <c r="BK306" s="25">
        <v>0</v>
      </c>
      <c r="BL306" s="25">
        <v>0</v>
      </c>
      <c r="BM306" s="25">
        <v>0</v>
      </c>
      <c r="BN306" s="25">
        <v>0</v>
      </c>
      <c r="BO306" s="25">
        <v>0</v>
      </c>
      <c r="BP306" s="25">
        <v>0</v>
      </c>
      <c r="BQ306" s="25">
        <v>1.420319031</v>
      </c>
      <c r="BR306" s="25">
        <v>-3.5809730000000003E-3</v>
      </c>
      <c r="BS306" s="25">
        <v>0</v>
      </c>
      <c r="BT306" s="25">
        <v>0</v>
      </c>
      <c r="BU306" s="25">
        <v>0</v>
      </c>
      <c r="BV306" s="25">
        <v>0</v>
      </c>
      <c r="BW306" s="25">
        <v>0</v>
      </c>
      <c r="BX306" s="25">
        <v>0</v>
      </c>
      <c r="BY306" s="25">
        <v>0</v>
      </c>
      <c r="BZ306" s="25">
        <v>0</v>
      </c>
      <c r="CA306" s="25">
        <v>0</v>
      </c>
      <c r="CB306" s="25">
        <v>0</v>
      </c>
      <c r="CC306" s="25">
        <v>0</v>
      </c>
      <c r="CD306" s="25">
        <v>1.0000000000000001E-9</v>
      </c>
      <c r="CE306" s="25">
        <v>0</v>
      </c>
      <c r="CF306" s="25">
        <v>0</v>
      </c>
      <c r="CG306" s="25">
        <v>0</v>
      </c>
      <c r="CH306" s="25">
        <v>0</v>
      </c>
      <c r="CI306" s="25">
        <v>0</v>
      </c>
      <c r="CJ306" s="25">
        <v>0</v>
      </c>
      <c r="CK306" s="25">
        <v>0</v>
      </c>
      <c r="CL306" s="25">
        <v>0</v>
      </c>
      <c r="CM306" s="25">
        <v>0</v>
      </c>
      <c r="CN306" s="25">
        <v>0</v>
      </c>
      <c r="CO306" s="25">
        <v>0</v>
      </c>
      <c r="CP306" s="25">
        <v>0</v>
      </c>
      <c r="CQ306" s="25">
        <v>0</v>
      </c>
      <c r="CR306" s="25">
        <v>0</v>
      </c>
      <c r="CS306" s="25">
        <v>0</v>
      </c>
      <c r="CT306" s="25">
        <v>0</v>
      </c>
    </row>
    <row r="307" spans="1:98" hidden="1">
      <c r="B307" s="21" t="s">
        <v>110</v>
      </c>
      <c r="D307" s="25">
        <v>0.21922151899999864</v>
      </c>
      <c r="E307" s="25">
        <v>0.13748470599999996</v>
      </c>
      <c r="F307" s="25">
        <v>-20.434946911999987</v>
      </c>
      <c r="G307" s="25">
        <v>20.168537336000043</v>
      </c>
      <c r="H307" s="25">
        <v>-7.8258208159999967</v>
      </c>
      <c r="I307" s="25">
        <v>2.9047842030000002</v>
      </c>
      <c r="J307" s="25">
        <v>-53.464268831000012</v>
      </c>
      <c r="K307" s="25">
        <v>-7.8946140349999965</v>
      </c>
      <c r="L307" s="25">
        <v>0.96222497200000001</v>
      </c>
      <c r="M307" s="25">
        <v>-0.30496981900000009</v>
      </c>
      <c r="N307" s="25">
        <v>3.5107448839999957</v>
      </c>
      <c r="O307" s="25">
        <v>1.3299891629999996</v>
      </c>
      <c r="P307" s="25">
        <v>-5.2524347999999943E-2</v>
      </c>
      <c r="Q307" s="25">
        <v>0.18486479899999964</v>
      </c>
      <c r="R307" s="25">
        <v>-0.78858429999999924</v>
      </c>
      <c r="S307" s="25">
        <v>1.3108076619999949</v>
      </c>
      <c r="T307" s="25">
        <v>3.2512124090000003</v>
      </c>
      <c r="U307" s="25">
        <v>-5.9836281790000001</v>
      </c>
      <c r="V307" s="25">
        <v>-21.800223525999989</v>
      </c>
      <c r="W307" s="25">
        <v>40.130214372999973</v>
      </c>
      <c r="X307" s="25">
        <v>1.5948033690000001</v>
      </c>
      <c r="Y307" s="25">
        <v>-2.0187230700000001</v>
      </c>
      <c r="Z307" s="25">
        <v>0.99694446199999875</v>
      </c>
      <c r="AA307" s="25">
        <v>-53.853323485000011</v>
      </c>
      <c r="AB307" s="25">
        <v>0.34771216200000032</v>
      </c>
      <c r="AC307" s="25">
        <v>-39.998166892</v>
      </c>
      <c r="AD307" s="25">
        <v>3.8039293500000002</v>
      </c>
      <c r="AE307" s="25">
        <v>27.308638273999996</v>
      </c>
      <c r="AF307" s="25">
        <v>6.8813689999993599E-3</v>
      </c>
      <c r="AG307" s="25">
        <v>-4.250283238999998</v>
      </c>
      <c r="AH307" s="25">
        <v>-0.17231404899999991</v>
      </c>
      <c r="AI307" s="25">
        <v>-0.15368034799999997</v>
      </c>
      <c r="AJ307" s="25">
        <v>-0.34967729299999961</v>
      </c>
      <c r="AK307" s="25">
        <v>0.84704422500000121</v>
      </c>
      <c r="AL307" s="25">
        <v>-6.6094077000000029E-2</v>
      </c>
      <c r="AM307" s="25">
        <v>5.4074451439999969</v>
      </c>
      <c r="AN307" s="25">
        <v>-0.23923418700000099</v>
      </c>
      <c r="AO307" s="25">
        <v>5.4442997740000019</v>
      </c>
      <c r="AP307" s="25">
        <v>-6.5927060000001703E-3</v>
      </c>
      <c r="AQ307" s="25">
        <v>-6.1301216260000029</v>
      </c>
      <c r="AR307" s="25">
        <v>-2.0561765999999704E-2</v>
      </c>
      <c r="AS307" s="25">
        <v>0.25971981899999985</v>
      </c>
      <c r="AT307" s="25">
        <v>2.2199802999999463E-2</v>
      </c>
      <c r="AU307" s="25">
        <v>9.281519999999599E-4</v>
      </c>
      <c r="AV307" s="25">
        <v>-0.10346035399999964</v>
      </c>
      <c r="AW307" s="25">
        <v>1.0060713999999749E-2</v>
      </c>
      <c r="AX307" s="25">
        <v>-0.10910677799999746</v>
      </c>
      <c r="AY307" s="25">
        <v>2.7316471160000004</v>
      </c>
      <c r="AZ307" s="25">
        <v>4.3937907000000109E-2</v>
      </c>
      <c r="BA307" s="25">
        <v>8.758647500000194E-2</v>
      </c>
      <c r="BB307" s="25">
        <v>1.6682155619999999</v>
      </c>
      <c r="BC307" s="25">
        <v>0.60629671199999891</v>
      </c>
      <c r="BD307" s="25">
        <v>0.47946797900000071</v>
      </c>
      <c r="BE307" s="25">
        <v>2.7551490000004009E-3</v>
      </c>
      <c r="BF307" s="25">
        <v>6.9581084000000182E-2</v>
      </c>
      <c r="BG307" s="25">
        <v>5.0665489330000009</v>
      </c>
      <c r="BH307" s="25">
        <v>1.8502254919999999</v>
      </c>
      <c r="BI307" s="25">
        <v>0.12977548999999833</v>
      </c>
      <c r="BJ307" s="25">
        <v>1.8279724460000004</v>
      </c>
      <c r="BK307" s="25">
        <v>-8.5054651000003645E-2</v>
      </c>
      <c r="BL307" s="25">
        <v>0.13409563400000124</v>
      </c>
      <c r="BM307" s="25">
        <v>0.14553781499999552</v>
      </c>
      <c r="BN307" s="25">
        <v>3.3179279499999996</v>
      </c>
      <c r="BO307" s="25">
        <v>7.9465552999995026E-2</v>
      </c>
      <c r="BP307" s="25">
        <v>0.74687879300000048</v>
      </c>
      <c r="BQ307" s="25">
        <v>-5.3879259679999985</v>
      </c>
      <c r="BR307" s="25">
        <v>-2.6516661559999992</v>
      </c>
      <c r="BS307" s="25">
        <v>-0.44972573899999957</v>
      </c>
      <c r="BT307" s="25">
        <v>-0.47562447700000066</v>
      </c>
      <c r="BU307" s="25">
        <v>-0.5691997359999994</v>
      </c>
      <c r="BV307" s="25">
        <v>-0.59576075400000028</v>
      </c>
      <c r="BW307" s="25">
        <v>-0.96716178399999997</v>
      </c>
      <c r="BX307" s="25">
        <v>-0.74321357200000016</v>
      </c>
      <c r="BY307" s="25">
        <v>-0.58516673500000005</v>
      </c>
      <c r="BZ307" s="25">
        <v>-1.8444310920000002</v>
      </c>
      <c r="CA307" s="25">
        <v>-0.52016983900000002</v>
      </c>
      <c r="CB307" s="25">
        <v>-0.5368221529999998</v>
      </c>
      <c r="CC307" s="25">
        <v>-1.2633023610000003</v>
      </c>
      <c r="CD307" s="25">
        <v>-2.7978346219999999</v>
      </c>
      <c r="CE307" s="25">
        <v>-0.634157164</v>
      </c>
      <c r="CF307" s="25">
        <v>-1.527437782</v>
      </c>
      <c r="CG307" s="25">
        <v>-2.0822802630000004</v>
      </c>
      <c r="CH307" s="25">
        <v>-1.4054896139999997</v>
      </c>
      <c r="CI307" s="25">
        <v>-1.3365954409999998</v>
      </c>
      <c r="CJ307" s="25">
        <v>-6.1700849480000004</v>
      </c>
      <c r="CK307" s="25">
        <v>-1.6020802869999999</v>
      </c>
      <c r="CL307" s="25">
        <v>-2.6034442840000001</v>
      </c>
      <c r="CM307" s="25">
        <v>-0.57147414500000004</v>
      </c>
      <c r="CN307" s="25">
        <v>-0.20305731299999999</v>
      </c>
      <c r="CO307" s="25">
        <v>-0.32491382799999996</v>
      </c>
      <c r="CP307" s="25">
        <v>-0.67045333800000007</v>
      </c>
      <c r="CQ307" s="25">
        <v>-2.7754800999999999E-2</v>
      </c>
      <c r="CR307" s="25">
        <v>-0.57512088799999994</v>
      </c>
      <c r="CS307" s="25">
        <v>-2.9154100000000002E-3</v>
      </c>
      <c r="CT307" s="25">
        <v>-2.1257129999999996E-3</v>
      </c>
    </row>
    <row r="308" spans="1:98" hidden="1">
      <c r="D308" s="25"/>
    </row>
    <row r="309" spans="1:98" hidden="1">
      <c r="D309" s="25"/>
    </row>
    <row r="310" spans="1:98" hidden="1">
      <c r="A310" s="18"/>
      <c r="B310" s="20" t="s">
        <v>111</v>
      </c>
      <c r="C310" s="4"/>
    </row>
    <row r="311" spans="1:98" hidden="1">
      <c r="A311" s="18">
        <v>6.1</v>
      </c>
      <c r="B311" s="21" t="s">
        <v>112</v>
      </c>
      <c r="C311" s="22" t="s">
        <v>35</v>
      </c>
      <c r="D311" s="24">
        <v>0.940256757</v>
      </c>
      <c r="E311" s="24">
        <v>0.49221231199999999</v>
      </c>
      <c r="F311" s="24">
        <v>3.0340490999999998</v>
      </c>
      <c r="G311" s="33">
        <v>4.1372743989999998</v>
      </c>
      <c r="H311" s="24">
        <v>1.9515403899999999</v>
      </c>
      <c r="I311" s="24">
        <v>0.56348910099999994</v>
      </c>
      <c r="J311" s="24">
        <v>1.495251798</v>
      </c>
      <c r="K311" s="24">
        <v>1.425974539</v>
      </c>
      <c r="L311" s="24">
        <v>0.122776528</v>
      </c>
      <c r="M311" s="24">
        <v>0.84572501500000008</v>
      </c>
      <c r="N311" s="24">
        <v>0.408828635</v>
      </c>
      <c r="O311" s="24">
        <v>8.8671382999999993E-2</v>
      </c>
      <c r="P311" s="24">
        <v>6.9365731999999999E-2</v>
      </c>
      <c r="Q311" s="24">
        <v>0.79153542199999993</v>
      </c>
      <c r="R311" s="24">
        <v>0.48585336200000001</v>
      </c>
      <c r="S311" s="24">
        <v>0.87266619899999998</v>
      </c>
      <c r="T311" s="24">
        <v>0.51493526900000008</v>
      </c>
      <c r="U311" s="24">
        <v>1.4409751769999999</v>
      </c>
      <c r="V311" s="24">
        <v>0.54524883600000007</v>
      </c>
      <c r="W311" s="24">
        <v>2.00915658</v>
      </c>
      <c r="X311" s="24">
        <v>0.38181901699999998</v>
      </c>
      <c r="Y311" s="24">
        <v>0.44523214999999999</v>
      </c>
      <c r="Z311" s="24">
        <v>0.277487657</v>
      </c>
      <c r="AA311" s="24">
        <v>1.3013336310000001</v>
      </c>
      <c r="AB311" s="24">
        <v>3.1917385999999999E-2</v>
      </c>
      <c r="AC311" s="24">
        <v>1.1745190970000001</v>
      </c>
      <c r="AD311" s="24">
        <v>0.65413036499999999</v>
      </c>
      <c r="AE311" s="24">
        <v>0.81763702300000007</v>
      </c>
      <c r="AF311" s="24">
        <v>0.51014772099999994</v>
      </c>
      <c r="AG311" s="24">
        <v>0.23196713500000002</v>
      </c>
      <c r="AH311" s="24">
        <v>0.39629571000000002</v>
      </c>
      <c r="AI311" s="24">
        <v>0.182405135</v>
      </c>
      <c r="AJ311" s="24">
        <v>0.13610271699999998</v>
      </c>
      <c r="AK311" s="24">
        <v>7.8550429999999991E-3</v>
      </c>
      <c r="AL311" s="24">
        <v>0.58871981799999995</v>
      </c>
      <c r="AM311" s="24">
        <v>0.37930143500000002</v>
      </c>
      <c r="AN311" s="24">
        <v>0.151621859</v>
      </c>
      <c r="AO311" s="24">
        <v>3.0839807E-2</v>
      </c>
      <c r="AP311" s="24">
        <v>5.4878550999999998E-2</v>
      </c>
      <c r="AQ311" s="24">
        <v>0.22677351600000001</v>
      </c>
      <c r="AR311" s="24">
        <v>0.32685732099999998</v>
      </c>
      <c r="AS311" s="24">
        <v>0.14187746800000001</v>
      </c>
      <c r="AT311" s="24">
        <v>0.35192202299999997</v>
      </c>
      <c r="AU311" s="24">
        <v>4.719893E-2</v>
      </c>
      <c r="AV311" s="24">
        <v>0.12872134499999999</v>
      </c>
      <c r="AW311" s="24">
        <v>0.12047218700000001</v>
      </c>
      <c r="AX311" s="24">
        <v>0.24810513799999998</v>
      </c>
      <c r="AY311" s="24">
        <v>2.3763807000000001E-2</v>
      </c>
      <c r="AZ311" s="24">
        <v>3.7917055999999998E-2</v>
      </c>
      <c r="BA311" s="24">
        <v>2.3093266000000001E-2</v>
      </c>
      <c r="BB311" s="24">
        <v>3.04894E-3</v>
      </c>
      <c r="BC311" s="24">
        <v>2.5831142000000001E-2</v>
      </c>
      <c r="BD311" s="24">
        <v>1.5106204000000002E-2</v>
      </c>
      <c r="BE311" s="24">
        <v>0.30979517000000001</v>
      </c>
      <c r="BF311" s="24">
        <v>1.8709491000000002E-2</v>
      </c>
      <c r="BG311" s="24">
        <v>2.7180046999999999E-2</v>
      </c>
      <c r="BH311" s="24">
        <v>1.2447734E-2</v>
      </c>
      <c r="BI311" s="24">
        <v>2.0579001E-2</v>
      </c>
      <c r="BJ311" s="24">
        <v>2.4262099999999998E-3</v>
      </c>
      <c r="BK311" s="24">
        <v>7.2658587999999996E-2</v>
      </c>
      <c r="BL311" s="24">
        <v>5.8572638000000003E-2</v>
      </c>
      <c r="BM311" s="24">
        <v>1.9297217000000002E-2</v>
      </c>
      <c r="BN311" s="24">
        <v>5.6663879999999996E-3</v>
      </c>
      <c r="BO311" s="24">
        <v>1.9430743E-2</v>
      </c>
      <c r="BP311" s="24">
        <v>9.2925312999999996E-2</v>
      </c>
      <c r="BQ311" s="24">
        <v>2.0290308E-2</v>
      </c>
      <c r="BR311" s="24">
        <v>3.140379E-3</v>
      </c>
      <c r="BS311" s="24">
        <v>8.8270101000000004E-2</v>
      </c>
      <c r="BT311" s="24">
        <v>0.15662628000000001</v>
      </c>
      <c r="BU311" s="24">
        <v>0.13011283500000001</v>
      </c>
      <c r="BV311" s="24">
        <v>9.488153299999999E-2</v>
      </c>
      <c r="BW311" s="24">
        <v>0.10080979799999999</v>
      </c>
      <c r="BX311" s="24">
        <v>4.8950569999999999E-2</v>
      </c>
      <c r="BY311" s="24">
        <v>3.0728078000000002E-2</v>
      </c>
      <c r="BZ311" s="24">
        <v>3.6784167E-2</v>
      </c>
      <c r="CA311" s="24">
        <v>0.40301076800000002</v>
      </c>
      <c r="CB311" s="24">
        <v>0.21580451800000003</v>
      </c>
      <c r="CC311" s="24">
        <v>0.352106637</v>
      </c>
      <c r="CD311" s="24">
        <v>0.13106174299999998</v>
      </c>
      <c r="CE311" s="24">
        <v>7.4714247999999997E-2</v>
      </c>
      <c r="CF311" s="24">
        <v>1.9235954999999999E-2</v>
      </c>
    </row>
    <row r="312" spans="1:98" hidden="1">
      <c r="A312" s="18">
        <v>6.2</v>
      </c>
      <c r="B312" s="21" t="s">
        <v>113</v>
      </c>
      <c r="C312" s="4" t="s">
        <v>35</v>
      </c>
      <c r="D312" s="24">
        <v>5.9922940000000004E-3</v>
      </c>
      <c r="E312" s="24">
        <v>3.0106109999999998E-3</v>
      </c>
      <c r="F312" s="24">
        <v>7.4046244999999997E-2</v>
      </c>
      <c r="G312" s="33">
        <v>0.26384695699999999</v>
      </c>
      <c r="H312" s="24">
        <v>3.1944149999999998E-2</v>
      </c>
      <c r="I312" s="24">
        <v>2.454735E-3</v>
      </c>
      <c r="J312" s="24">
        <v>7.3355593000000011E-2</v>
      </c>
      <c r="K312" s="24">
        <v>5.9643719999999999E-3</v>
      </c>
      <c r="L312" s="24">
        <v>6.5384999999999998E-4</v>
      </c>
      <c r="M312" s="24">
        <v>6.0761410000000002E-3</v>
      </c>
      <c r="N312" s="24">
        <v>1.8301759999999998E-3</v>
      </c>
      <c r="O312" s="24">
        <v>3.5478449999999996E-3</v>
      </c>
      <c r="P312" s="24">
        <v>1.497274E-3</v>
      </c>
      <c r="Q312" s="24">
        <v>6.2263639999999999E-3</v>
      </c>
      <c r="R312" s="24">
        <v>3.3673970000000003E-3</v>
      </c>
      <c r="S312" s="24">
        <v>1.7233062E-2</v>
      </c>
      <c r="T312" s="24">
        <v>3.7579139999999998E-3</v>
      </c>
      <c r="U312" s="24">
        <v>2.4384847000000001E-2</v>
      </c>
      <c r="V312" s="24">
        <v>2.9711853000000003E-2</v>
      </c>
      <c r="W312" s="24">
        <v>7.7040832999999989E-2</v>
      </c>
      <c r="X312" s="24">
        <v>2.2372540000000002E-3</v>
      </c>
      <c r="Y312" s="24">
        <v>3.9092089999999994E-3</v>
      </c>
      <c r="Z312" s="24">
        <v>2.6617429999999998E-3</v>
      </c>
      <c r="AA312" s="24">
        <v>8.9913160000000009E-3</v>
      </c>
      <c r="AB312" s="24">
        <v>1.769336E-3</v>
      </c>
      <c r="AC312" s="24">
        <v>8.4222140000000008E-3</v>
      </c>
      <c r="AD312" s="24">
        <v>4.2211769999999996E-3</v>
      </c>
      <c r="AE312" s="24">
        <v>4.8831860000000003E-3</v>
      </c>
      <c r="AF312" s="24">
        <v>2.4107990000000004E-3</v>
      </c>
      <c r="AG312" s="24">
        <v>1.0172402000000001E-2</v>
      </c>
      <c r="AH312" s="24">
        <v>1.9817860000000001E-3</v>
      </c>
      <c r="AI312" s="24">
        <v>3.9890430000000003E-3</v>
      </c>
      <c r="AJ312" s="24">
        <v>1.0783660000000001E-3</v>
      </c>
      <c r="AK312" s="24">
        <v>8.042113E-3</v>
      </c>
      <c r="AL312" s="24">
        <v>2.0296910000000001E-3</v>
      </c>
      <c r="AM312" s="24">
        <v>7.117661E-3</v>
      </c>
      <c r="AN312" s="24">
        <v>4.0219290000000005E-3</v>
      </c>
      <c r="AO312" s="24">
        <v>6.2922199999999994E-3</v>
      </c>
      <c r="AP312" s="24">
        <v>1.8371749999999999E-3</v>
      </c>
      <c r="AQ312" s="24">
        <v>1.1439235000000001E-2</v>
      </c>
      <c r="AR312" s="24">
        <v>1.1337159999999999E-3</v>
      </c>
      <c r="AS312" s="24">
        <v>4.9994569999999997E-3</v>
      </c>
      <c r="AT312" s="24">
        <v>1.219246E-3</v>
      </c>
      <c r="AU312" s="24">
        <v>1.363682E-3</v>
      </c>
      <c r="AV312" s="24">
        <v>2.009533E-3</v>
      </c>
      <c r="AW312" s="24">
        <v>2.2192419999999997E-3</v>
      </c>
      <c r="AX312" s="24">
        <v>2.941974E-3</v>
      </c>
      <c r="AY312" s="24">
        <v>3.1123240000000001E-3</v>
      </c>
      <c r="AZ312" s="24">
        <v>3.3075989999999996E-3</v>
      </c>
      <c r="BA312" s="24">
        <v>4.3241629999999998E-3</v>
      </c>
      <c r="BB312" s="24">
        <v>4.4223349999999995E-3</v>
      </c>
      <c r="BC312" s="24">
        <v>4.5260040000000001E-3</v>
      </c>
      <c r="BD312" s="24">
        <v>5.1762150000000005E-3</v>
      </c>
      <c r="BE312" s="24">
        <v>5.1996129999999996E-3</v>
      </c>
      <c r="BF312" s="24">
        <v>5.1942530000000002E-3</v>
      </c>
      <c r="BG312" s="24">
        <v>7.7864910000000004E-3</v>
      </c>
      <c r="BH312" s="24">
        <v>7.9608560000000005E-3</v>
      </c>
      <c r="BI312" s="24">
        <v>8.0753350000000012E-3</v>
      </c>
      <c r="BJ312" s="24">
        <v>8.9848919999999995E-3</v>
      </c>
      <c r="BK312" s="24">
        <v>9.0396069999999999E-3</v>
      </c>
      <c r="BL312" s="24">
        <v>9.1474350000000006E-3</v>
      </c>
      <c r="BM312" s="24">
        <v>9.4996760000000003E-3</v>
      </c>
      <c r="BN312" s="24">
        <v>1.1089657000000001E-2</v>
      </c>
      <c r="BO312" s="24">
        <v>1.5291634E-2</v>
      </c>
      <c r="BP312" s="24">
        <v>1.5465942999999999E-2</v>
      </c>
      <c r="BQ312" s="24">
        <v>2.0515300000000002E-4</v>
      </c>
      <c r="BR312" s="24">
        <v>0</v>
      </c>
      <c r="BS312" s="24">
        <v>1.179427E-3</v>
      </c>
      <c r="BT312" s="24">
        <v>2.146261E-3</v>
      </c>
      <c r="BU312" s="24">
        <v>1.2892520000000001E-3</v>
      </c>
      <c r="BV312" s="24">
        <v>1.061553E-3</v>
      </c>
      <c r="BW312" s="24">
        <v>1.008309E-3</v>
      </c>
      <c r="BX312" s="24">
        <v>5.8251599999999994E-4</v>
      </c>
      <c r="BY312" s="24">
        <v>3.58115E-4</v>
      </c>
      <c r="BZ312" s="24">
        <v>2.5309200000000001E-4</v>
      </c>
      <c r="CA312" s="24">
        <v>1.340344E-3</v>
      </c>
      <c r="CB312" s="24">
        <v>6.7499200000000002E-4</v>
      </c>
      <c r="CC312" s="24">
        <v>9.7905300000000013E-4</v>
      </c>
      <c r="CD312" s="24">
        <v>0</v>
      </c>
      <c r="CE312" s="24">
        <v>1.2266600000000001E-4</v>
      </c>
      <c r="CF312" s="24">
        <v>0</v>
      </c>
    </row>
    <row r="313" spans="1:98" hidden="1">
      <c r="D313" s="24">
        <v>1.840450463</v>
      </c>
      <c r="E313" s="24">
        <v>0.95512143199999999</v>
      </c>
      <c r="F313" s="24">
        <v>10.748617199</v>
      </c>
      <c r="G313" s="33">
        <v>8.0070463920000012</v>
      </c>
      <c r="H313" s="24">
        <v>3.4424067000000003</v>
      </c>
      <c r="I313" s="24">
        <v>0.90093252999999995</v>
      </c>
      <c r="J313" s="24">
        <v>3.8092416689999999</v>
      </c>
      <c r="K313" s="24">
        <v>1.8427641460000002</v>
      </c>
      <c r="L313" s="24">
        <v>0.19198430500000002</v>
      </c>
      <c r="M313" s="24">
        <v>1.850550023</v>
      </c>
      <c r="N313" s="24">
        <v>0.64738778100000005</v>
      </c>
      <c r="O313" s="24">
        <v>0.3660738899999999</v>
      </c>
      <c r="P313" s="24">
        <v>0.17596569500000001</v>
      </c>
      <c r="Q313" s="24">
        <v>1.8833082939999997</v>
      </c>
      <c r="R313" s="24">
        <v>1.0738937</v>
      </c>
      <c r="S313" s="24">
        <v>2.1907287479999997</v>
      </c>
      <c r="T313" s="24">
        <v>0.95528825699999997</v>
      </c>
      <c r="U313" s="24">
        <v>2.262329437</v>
      </c>
      <c r="V313" s="24">
        <v>1.220150987</v>
      </c>
      <c r="W313" s="24">
        <v>4.1817527009999989</v>
      </c>
      <c r="X313" s="24">
        <v>0.68644417499999988</v>
      </c>
      <c r="Y313" s="24">
        <v>0.86768182499999991</v>
      </c>
      <c r="Z313" s="24">
        <v>0.45295687299999998</v>
      </c>
      <c r="AA313" s="24">
        <v>2.6857107650000005</v>
      </c>
      <c r="AB313" s="24">
        <v>0.11499666400000001</v>
      </c>
      <c r="AC313" s="24">
        <v>2.517413994</v>
      </c>
      <c r="AD313" s="24">
        <v>0.89097714399999994</v>
      </c>
      <c r="AE313" s="24">
        <v>1.5193586989999999</v>
      </c>
      <c r="AF313" s="24">
        <v>0.78635290899999988</v>
      </c>
      <c r="AG313" s="24">
        <v>0.63895901300000013</v>
      </c>
      <c r="AH313" s="24">
        <v>0.63929560200000002</v>
      </c>
      <c r="AI313" s="24">
        <v>0.22409885499999999</v>
      </c>
      <c r="AJ313" s="24">
        <v>0.34070171200000005</v>
      </c>
      <c r="AK313" s="24">
        <v>4.8032131999999991E-2</v>
      </c>
      <c r="AL313" s="24">
        <v>0.67814819999999987</v>
      </c>
      <c r="AM313" s="24">
        <v>0.43908255700000004</v>
      </c>
      <c r="AN313" s="24">
        <v>0.189770945</v>
      </c>
      <c r="AO313" s="24">
        <v>7.6069562999999993E-2</v>
      </c>
      <c r="AP313" s="24">
        <v>7.2008633999999988E-2</v>
      </c>
      <c r="AQ313" s="24">
        <v>0.41080098300000001</v>
      </c>
      <c r="AR313" s="24">
        <v>0.37859897300000001</v>
      </c>
      <c r="AS313" s="24">
        <v>0.328128698</v>
      </c>
      <c r="AT313" s="24">
        <v>0.40628976499999997</v>
      </c>
      <c r="AU313" s="24">
        <v>5.9739212E-2</v>
      </c>
      <c r="AV313" s="24">
        <v>0.15588339899999998</v>
      </c>
      <c r="AW313" s="24">
        <v>0.14602180300000001</v>
      </c>
      <c r="AX313" s="24">
        <v>0.29728903000000001</v>
      </c>
      <c r="AY313" s="24">
        <v>4.1770139999999997E-2</v>
      </c>
      <c r="AZ313" s="24">
        <v>5.8555400000000001E-2</v>
      </c>
      <c r="BA313" s="24">
        <v>4.6732134000000002E-2</v>
      </c>
      <c r="BB313" s="24">
        <v>2.4608834999999996E-2</v>
      </c>
      <c r="BC313" s="24">
        <v>5.0702427000000001E-2</v>
      </c>
      <c r="BD313" s="24">
        <v>4.1763994999999998E-2</v>
      </c>
      <c r="BE313" s="24">
        <v>0.37305429000000001</v>
      </c>
      <c r="BF313" s="24">
        <v>4.5900553000000004E-2</v>
      </c>
      <c r="BG313" s="24">
        <v>6.680499799999999E-2</v>
      </c>
      <c r="BH313" s="24">
        <v>5.2114895000000001E-2</v>
      </c>
      <c r="BI313" s="24">
        <v>6.1894011999999998E-2</v>
      </c>
      <c r="BJ313" s="24">
        <v>4.5762573000000008E-2</v>
      </c>
      <c r="BK313" s="24">
        <v>0.124936374</v>
      </c>
      <c r="BL313" s="24">
        <v>0.10981443299999999</v>
      </c>
      <c r="BM313" s="24">
        <v>6.7232283000000018E-2</v>
      </c>
      <c r="BN313" s="24">
        <v>5.9485190999999993E-2</v>
      </c>
      <c r="BO313" s="24">
        <v>9.514707E-2</v>
      </c>
      <c r="BP313" s="24">
        <v>0.17867951100000004</v>
      </c>
      <c r="BQ313" s="24">
        <v>5.6851831000000005E-2</v>
      </c>
      <c r="BR313" s="24">
        <v>7.1416599999999993E-3</v>
      </c>
      <c r="BS313" s="24">
        <v>0.10811475</v>
      </c>
      <c r="BT313" s="24">
        <v>0.19484924600000003</v>
      </c>
      <c r="BU313" s="24">
        <v>0.15837256599999999</v>
      </c>
      <c r="BV313" s="24">
        <v>0.11640014899999999</v>
      </c>
      <c r="BW313" s="24">
        <v>0.12392284299999999</v>
      </c>
      <c r="BX313" s="24">
        <v>6.4194069000000006E-2</v>
      </c>
      <c r="BY313" s="24">
        <v>3.9510572000000001E-2</v>
      </c>
      <c r="BZ313" s="24">
        <v>5.1540208000000004E-2</v>
      </c>
      <c r="CA313" s="24">
        <v>0.46209531100000001</v>
      </c>
      <c r="CB313" s="24">
        <v>0.24984706500000006</v>
      </c>
      <c r="CC313" s="24">
        <v>0.41038271200000004</v>
      </c>
      <c r="CD313" s="24">
        <v>0.15991228699999999</v>
      </c>
      <c r="CE313" s="24">
        <v>8.7920845999999997E-2</v>
      </c>
      <c r="CF313" s="24">
        <v>2.4438596999999999E-2</v>
      </c>
    </row>
    <row r="314" spans="1:98" hidden="1">
      <c r="D314" s="24">
        <v>0.94624905100000001</v>
      </c>
      <c r="E314" s="24">
        <v>0.49522292299999998</v>
      </c>
      <c r="F314" s="24">
        <v>3.1080953449999997</v>
      </c>
      <c r="G314" s="24">
        <v>4.401121356</v>
      </c>
      <c r="H314" s="24">
        <v>1.9834845399999999</v>
      </c>
      <c r="I314" s="24">
        <v>0.56594383599999998</v>
      </c>
      <c r="J314" s="24">
        <v>1.568607391</v>
      </c>
      <c r="K314" s="24">
        <v>1.431938911</v>
      </c>
      <c r="L314" s="24">
        <v>0.12343037799999999</v>
      </c>
      <c r="M314" s="24">
        <v>0.85180115600000006</v>
      </c>
      <c r="N314" s="24">
        <v>0.41065881100000001</v>
      </c>
      <c r="O314" s="24">
        <v>9.2219227999999986E-2</v>
      </c>
      <c r="P314" s="24">
        <v>7.0863006000000006E-2</v>
      </c>
      <c r="Q314" s="24">
        <v>0.79776178599999992</v>
      </c>
      <c r="R314" s="24">
        <v>0.48922075900000001</v>
      </c>
      <c r="S314" s="24">
        <v>0.88989926099999994</v>
      </c>
      <c r="T314" s="24">
        <v>0.51869318300000011</v>
      </c>
      <c r="U314" s="24">
        <v>1.465360024</v>
      </c>
      <c r="V314" s="24">
        <v>0.57496068900000008</v>
      </c>
      <c r="W314" s="24">
        <v>2.0861974129999998</v>
      </c>
      <c r="X314" s="24">
        <v>0.384056271</v>
      </c>
      <c r="Y314" s="24">
        <v>0.44914135900000002</v>
      </c>
      <c r="Z314" s="24">
        <v>0.28014939999999999</v>
      </c>
      <c r="AA314" s="24">
        <v>1.310324947</v>
      </c>
      <c r="AB314" s="24">
        <v>3.3686722000000002E-2</v>
      </c>
      <c r="AC314" s="24">
        <v>1.1829413110000002</v>
      </c>
      <c r="AD314" s="24">
        <v>0.65835154200000001</v>
      </c>
      <c r="AE314" s="24">
        <v>0.82252020900000011</v>
      </c>
      <c r="AF314" s="24">
        <v>0.51255851999999991</v>
      </c>
      <c r="AG314" s="24">
        <v>0.24213953700000002</v>
      </c>
      <c r="AH314" s="24">
        <v>0.39827749600000001</v>
      </c>
      <c r="AI314" s="24">
        <v>0.18639417799999999</v>
      </c>
      <c r="AJ314" s="24">
        <v>0.13718108299999998</v>
      </c>
      <c r="AK314" s="24">
        <v>1.5897155999999999E-2</v>
      </c>
      <c r="AL314" s="24">
        <v>0.59074950899999989</v>
      </c>
      <c r="AM314" s="24">
        <v>0.38641909600000002</v>
      </c>
      <c r="AN314" s="24">
        <v>0.15564378800000001</v>
      </c>
      <c r="AO314" s="24">
        <v>3.7132026999999998E-2</v>
      </c>
      <c r="AP314" s="24">
        <v>5.6715725999999994E-2</v>
      </c>
      <c r="AQ314" s="24">
        <v>0.238212751</v>
      </c>
      <c r="AR314" s="24">
        <v>0.32799103699999999</v>
      </c>
      <c r="AS314" s="24">
        <v>0.14687692500000002</v>
      </c>
      <c r="AT314" s="24">
        <v>0.35314126899999998</v>
      </c>
      <c r="AU314" s="24">
        <v>4.8562611999999998E-2</v>
      </c>
      <c r="AV314" s="24">
        <v>0.13073087799999999</v>
      </c>
      <c r="AW314" s="24">
        <v>0.122691429</v>
      </c>
      <c r="AX314" s="24">
        <v>0.25104711199999996</v>
      </c>
      <c r="AY314" s="24">
        <v>2.6876131000000001E-2</v>
      </c>
      <c r="AZ314" s="24">
        <v>4.1224654999999999E-2</v>
      </c>
      <c r="BA314" s="24">
        <v>2.7417429E-2</v>
      </c>
      <c r="BB314" s="24">
        <v>7.4712749999999994E-3</v>
      </c>
      <c r="BC314" s="24">
        <v>3.0357146000000002E-2</v>
      </c>
      <c r="BD314" s="24">
        <v>2.0282419000000003E-2</v>
      </c>
      <c r="BE314" s="24">
        <v>0.314994783</v>
      </c>
      <c r="BF314" s="24">
        <v>2.3903744000000001E-2</v>
      </c>
      <c r="BG314" s="24">
        <v>3.4966537999999998E-2</v>
      </c>
      <c r="BH314" s="24">
        <v>2.0408590000000001E-2</v>
      </c>
      <c r="BI314" s="24">
        <v>2.8654336000000002E-2</v>
      </c>
      <c r="BJ314" s="24">
        <v>1.1411101999999999E-2</v>
      </c>
      <c r="BK314" s="24">
        <v>8.1698195000000001E-2</v>
      </c>
      <c r="BL314" s="24">
        <v>6.7720073000000006E-2</v>
      </c>
      <c r="BM314" s="24">
        <v>2.8796893000000004E-2</v>
      </c>
      <c r="BN314" s="24">
        <v>1.6756045000000001E-2</v>
      </c>
      <c r="BO314" s="24">
        <v>3.4722376999999999E-2</v>
      </c>
      <c r="BP314" s="24">
        <v>0.10839125599999999</v>
      </c>
      <c r="BQ314" s="24">
        <v>2.0495461E-2</v>
      </c>
      <c r="BR314" s="24">
        <v>3.140379E-3</v>
      </c>
      <c r="BS314" s="24">
        <v>8.9449528E-2</v>
      </c>
      <c r="BT314" s="24">
        <v>0.15877254100000002</v>
      </c>
      <c r="BU314" s="24">
        <v>0.131402087</v>
      </c>
      <c r="BV314" s="24">
        <v>9.5943085999999997E-2</v>
      </c>
      <c r="BW314" s="24">
        <v>0.10181810699999999</v>
      </c>
      <c r="BX314" s="24">
        <v>4.9533085999999997E-2</v>
      </c>
      <c r="BY314" s="24">
        <v>3.1086193000000002E-2</v>
      </c>
      <c r="BZ314" s="24">
        <v>3.7037259000000003E-2</v>
      </c>
      <c r="CA314" s="24">
        <v>0.40435111200000001</v>
      </c>
      <c r="CB314" s="24">
        <v>0.21647951000000004</v>
      </c>
      <c r="CC314" s="24">
        <v>0.35308569000000001</v>
      </c>
      <c r="CD314" s="24">
        <v>0.13106174299999998</v>
      </c>
      <c r="CE314" s="24">
        <v>7.483691399999999E-2</v>
      </c>
      <c r="CF314" s="24">
        <v>1.9235954999999999E-2</v>
      </c>
    </row>
  </sheetData>
  <mergeCells count="3">
    <mergeCell ref="A1:AP1"/>
    <mergeCell ref="A2:AP2"/>
    <mergeCell ref="A3:AP3"/>
  </mergeCells>
  <pageMargins left="0.2" right="0.24" top="0.74803149606299213" bottom="0.74803149606299213" header="0.31496062992125984" footer="0.31496062992125984"/>
  <pageSetup paperSize="8" scale="50" orientation="landscape" r:id="rId1"/>
  <headerFooter>
    <oddFooter>&amp;CFor internal use only</oddFooter>
    <evenFooter>&amp;CFor internal use only</evenFooter>
    <firstFooter>&amp;CFor internal use only</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CT931"/>
  <sheetViews>
    <sheetView showGridLines="0" zoomScaleSheetLayoutView="85" workbookViewId="0">
      <selection activeCell="A16" sqref="A16"/>
    </sheetView>
  </sheetViews>
  <sheetFormatPr defaultColWidth="10.6640625" defaultRowHeight="11.25"/>
  <cols>
    <col min="1" max="1" width="5.5" style="50" customWidth="1"/>
    <col min="2" max="2" width="92.83203125" style="50" customWidth="1"/>
    <col min="3" max="3" width="47.33203125" style="50" customWidth="1"/>
    <col min="4" max="4" width="45.6640625" style="50" customWidth="1"/>
    <col min="5" max="5" width="28" style="50" bestFit="1" customWidth="1"/>
    <col min="6" max="7" width="30.6640625" style="50" bestFit="1" customWidth="1"/>
    <col min="8" max="8" width="11.1640625" style="50" customWidth="1"/>
    <col min="9" max="9" width="24.1640625" style="50" customWidth="1"/>
    <col min="10" max="10" width="17.1640625" style="50" customWidth="1"/>
    <col min="11" max="12" width="16.1640625" style="50" bestFit="1" customWidth="1"/>
    <col min="13" max="13" width="18.1640625" style="50" bestFit="1" customWidth="1"/>
    <col min="14" max="16384" width="10.6640625" style="50"/>
  </cols>
  <sheetData>
    <row r="1" spans="1:17">
      <c r="A1" s="152" t="s">
        <v>0</v>
      </c>
    </row>
    <row r="2" spans="1:17">
      <c r="A2" s="192" t="s">
        <v>364</v>
      </c>
    </row>
    <row r="3" spans="1:17">
      <c r="A3" s="192" t="s">
        <v>1</v>
      </c>
    </row>
    <row r="4" spans="1:17">
      <c r="A4" s="151" t="s">
        <v>596</v>
      </c>
      <c r="B4" s="51"/>
      <c r="C4" s="53"/>
      <c r="D4" s="51"/>
      <c r="E4" s="51"/>
      <c r="F4" s="51"/>
      <c r="G4" s="51"/>
      <c r="H4" s="51"/>
      <c r="I4" s="51"/>
      <c r="J4" s="51"/>
      <c r="K4" s="51"/>
      <c r="L4" s="51"/>
      <c r="M4" s="51"/>
      <c r="N4" s="51"/>
      <c r="O4" s="51"/>
      <c r="P4" s="51"/>
      <c r="Q4" s="51"/>
    </row>
    <row r="5" spans="1:17">
      <c r="A5" s="155">
        <v>1</v>
      </c>
      <c r="B5" s="223" t="s">
        <v>595</v>
      </c>
      <c r="C5" s="224"/>
      <c r="D5" s="224"/>
      <c r="E5" s="224"/>
      <c r="F5" s="224"/>
      <c r="G5" s="156"/>
      <c r="H5" s="157"/>
      <c r="I5" s="157"/>
      <c r="J5" s="157"/>
      <c r="K5" s="157"/>
      <c r="L5" s="157"/>
      <c r="M5" s="157"/>
      <c r="N5" s="157"/>
      <c r="O5" s="157"/>
      <c r="P5" s="157"/>
      <c r="Q5" s="51"/>
    </row>
    <row r="6" spans="1:17">
      <c r="A6" s="60"/>
      <c r="B6" s="158"/>
      <c r="C6" s="158"/>
      <c r="D6" s="158"/>
      <c r="E6" s="159"/>
      <c r="F6" s="159"/>
      <c r="G6" s="156"/>
      <c r="H6" s="157"/>
      <c r="I6" s="157"/>
      <c r="J6" s="157"/>
      <c r="K6" s="157"/>
      <c r="L6" s="157"/>
      <c r="M6" s="157"/>
      <c r="N6" s="157"/>
      <c r="O6" s="157"/>
      <c r="P6" s="157"/>
      <c r="Q6" s="51"/>
    </row>
    <row r="7" spans="1:17" s="147" customFormat="1">
      <c r="B7" s="225" t="s">
        <v>594</v>
      </c>
      <c r="C7" s="225"/>
      <c r="D7" s="225"/>
      <c r="E7" s="225"/>
      <c r="F7" s="225"/>
    </row>
    <row r="8" spans="1:17" s="147" customFormat="1" hidden="1">
      <c r="B8" s="226" t="s">
        <v>593</v>
      </c>
      <c r="C8" s="226"/>
      <c r="D8" s="226"/>
      <c r="E8" s="226"/>
      <c r="F8" s="226"/>
    </row>
    <row r="9" spans="1:17" s="160" customFormat="1" ht="33.75">
      <c r="B9" s="161" t="s">
        <v>592</v>
      </c>
      <c r="C9" s="161" t="s">
        <v>591</v>
      </c>
      <c r="D9" s="161" t="s">
        <v>590</v>
      </c>
      <c r="E9" s="162" t="s">
        <v>589</v>
      </c>
      <c r="F9" s="162" t="s">
        <v>597</v>
      </c>
      <c r="G9" s="163"/>
    </row>
    <row r="10" spans="1:17" s="164" customFormat="1">
      <c r="B10" s="165"/>
      <c r="C10" s="166"/>
      <c r="D10" s="166"/>
      <c r="E10" s="167" t="s">
        <v>588</v>
      </c>
      <c r="F10" s="167" t="s">
        <v>588</v>
      </c>
      <c r="G10" s="168"/>
    </row>
    <row r="11" spans="1:17" s="169" customFormat="1">
      <c r="B11" s="153" t="s">
        <v>604</v>
      </c>
      <c r="C11" s="170" t="s">
        <v>605</v>
      </c>
      <c r="D11" s="170" t="s">
        <v>606</v>
      </c>
      <c r="E11" s="171">
        <v>963.36310099999992</v>
      </c>
      <c r="F11" s="171">
        <v>162.26</v>
      </c>
    </row>
    <row r="12" spans="1:17" s="169" customFormat="1">
      <c r="B12" s="153"/>
      <c r="C12" s="170"/>
      <c r="D12" s="170" t="s">
        <v>577</v>
      </c>
      <c r="E12" s="171">
        <v>2284.7408178000001</v>
      </c>
      <c r="F12" s="171">
        <v>186.59899999999999</v>
      </c>
    </row>
    <row r="13" spans="1:17" s="169" customFormat="1">
      <c r="B13" s="153"/>
      <c r="C13" s="170"/>
      <c r="D13" s="170" t="s">
        <v>546</v>
      </c>
      <c r="E13" s="171">
        <v>44.220348000000001</v>
      </c>
      <c r="F13" s="171">
        <v>16.225999999999999</v>
      </c>
    </row>
    <row r="14" spans="1:17" s="169" customFormat="1">
      <c r="B14" s="153"/>
      <c r="C14" s="170"/>
      <c r="D14" s="170" t="s">
        <v>607</v>
      </c>
      <c r="E14" s="171">
        <v>464.56540840000002</v>
      </c>
      <c r="F14" s="171">
        <v>48.677999999999997</v>
      </c>
    </row>
    <row r="15" spans="1:17" s="169" customFormat="1">
      <c r="B15" s="153"/>
      <c r="C15" s="170"/>
      <c r="D15" s="170" t="s">
        <v>608</v>
      </c>
      <c r="E15" s="171">
        <v>114.74997500000001</v>
      </c>
      <c r="F15" s="171">
        <v>81.13</v>
      </c>
    </row>
    <row r="16" spans="1:17" s="169" customFormat="1">
      <c r="B16" s="153"/>
      <c r="C16" s="170"/>
      <c r="D16" s="170" t="s">
        <v>609</v>
      </c>
      <c r="E16" s="171">
        <v>30.599989999999998</v>
      </c>
      <c r="F16" s="171">
        <v>16.225999999999999</v>
      </c>
    </row>
    <row r="17" spans="2:6" s="169" customFormat="1">
      <c r="B17" s="153"/>
      <c r="C17" s="170"/>
      <c r="D17" s="170" t="s">
        <v>536</v>
      </c>
      <c r="E17" s="171">
        <v>294.12735299999997</v>
      </c>
      <c r="F17" s="171">
        <v>0</v>
      </c>
    </row>
    <row r="18" spans="2:6" s="169" customFormat="1">
      <c r="B18" s="153"/>
      <c r="C18" s="170"/>
      <c r="D18" s="170" t="s">
        <v>459</v>
      </c>
      <c r="E18" s="171">
        <v>40.789009999999998</v>
      </c>
      <c r="F18" s="171">
        <v>40.564999999999998</v>
      </c>
    </row>
    <row r="19" spans="2:6" s="169" customFormat="1">
      <c r="B19" s="153"/>
      <c r="C19" s="170"/>
      <c r="D19" s="170"/>
      <c r="E19" s="171"/>
      <c r="F19" s="171"/>
    </row>
    <row r="20" spans="2:6" s="169" customFormat="1">
      <c r="B20" s="154" t="s">
        <v>610</v>
      </c>
      <c r="C20" s="170" t="s">
        <v>611</v>
      </c>
      <c r="D20" s="170" t="s">
        <v>612</v>
      </c>
      <c r="E20" s="171">
        <v>16690.32</v>
      </c>
      <c r="F20" s="171">
        <v>0</v>
      </c>
    </row>
    <row r="21" spans="2:6" s="169" customFormat="1">
      <c r="B21" s="154"/>
      <c r="C21" s="170"/>
      <c r="D21" s="170" t="s">
        <v>611</v>
      </c>
      <c r="E21" s="171">
        <v>49384.3125</v>
      </c>
      <c r="F21" s="171">
        <v>14871.365</v>
      </c>
    </row>
    <row r="22" spans="2:6" s="169" customFormat="1">
      <c r="B22" s="154"/>
      <c r="C22" s="170"/>
      <c r="D22" s="170" t="s">
        <v>613</v>
      </c>
      <c r="E22" s="171">
        <v>4714.8900000000003</v>
      </c>
      <c r="F22" s="171">
        <v>0</v>
      </c>
    </row>
    <row r="23" spans="2:6" s="169" customFormat="1">
      <c r="B23" s="154"/>
      <c r="C23" s="170"/>
      <c r="D23" s="170" t="s">
        <v>606</v>
      </c>
      <c r="E23" s="171">
        <v>470.87617399999993</v>
      </c>
      <c r="F23" s="171">
        <v>302.50799999999998</v>
      </c>
    </row>
    <row r="24" spans="2:6" s="169" customFormat="1">
      <c r="B24" s="154"/>
      <c r="C24" s="170"/>
      <c r="D24" s="170" t="s">
        <v>614</v>
      </c>
      <c r="E24" s="171">
        <v>19717.334999999999</v>
      </c>
      <c r="F24" s="171">
        <v>0</v>
      </c>
    </row>
    <row r="25" spans="2:6" s="169" customFormat="1">
      <c r="B25" s="154"/>
      <c r="C25" s="170"/>
      <c r="D25" s="170" t="s">
        <v>577</v>
      </c>
      <c r="E25" s="171">
        <v>3228.7965705000001</v>
      </c>
      <c r="F25" s="171">
        <v>448.16</v>
      </c>
    </row>
    <row r="26" spans="2:6" s="169" customFormat="1">
      <c r="B26" s="154"/>
      <c r="C26" s="170"/>
      <c r="D26" s="170" t="s">
        <v>607</v>
      </c>
      <c r="E26" s="171">
        <v>304.14129299999996</v>
      </c>
      <c r="F26" s="171">
        <v>156.85599999999999</v>
      </c>
    </row>
    <row r="27" spans="2:6" s="169" customFormat="1">
      <c r="B27" s="154"/>
      <c r="C27" s="170"/>
      <c r="D27" s="170" t="s">
        <v>608</v>
      </c>
      <c r="E27" s="171">
        <v>223.60302999999999</v>
      </c>
      <c r="F27" s="171">
        <v>84.03</v>
      </c>
    </row>
    <row r="28" spans="2:6" s="169" customFormat="1">
      <c r="B28" s="154"/>
      <c r="C28" s="170"/>
      <c r="D28" s="170" t="s">
        <v>615</v>
      </c>
      <c r="E28" s="171">
        <v>2493.9124999999999</v>
      </c>
      <c r="F28" s="171">
        <v>0</v>
      </c>
    </row>
    <row r="29" spans="2:6" s="169" customFormat="1">
      <c r="B29" s="154"/>
      <c r="C29" s="170"/>
      <c r="D29" s="170" t="s">
        <v>616</v>
      </c>
      <c r="E29" s="171">
        <v>2454.5075000000002</v>
      </c>
      <c r="F29" s="171">
        <v>0</v>
      </c>
    </row>
    <row r="30" spans="2:6" s="169" customFormat="1">
      <c r="B30" s="154"/>
      <c r="C30" s="170"/>
      <c r="D30" s="170" t="s">
        <v>617</v>
      </c>
      <c r="E30" s="171">
        <v>5685.4854999999998</v>
      </c>
      <c r="F30" s="171">
        <v>0</v>
      </c>
    </row>
    <row r="31" spans="2:6" s="169" customFormat="1">
      <c r="B31" s="154"/>
      <c r="C31" s="170"/>
      <c r="D31" s="170" t="s">
        <v>618</v>
      </c>
      <c r="E31" s="171">
        <v>102.92686199999999</v>
      </c>
      <c r="F31" s="171">
        <v>0</v>
      </c>
    </row>
    <row r="32" spans="2:6" s="169" customFormat="1">
      <c r="B32" s="154"/>
      <c r="C32" s="170"/>
      <c r="D32" s="170" t="s">
        <v>619</v>
      </c>
      <c r="E32" s="171">
        <v>166.87602000000001</v>
      </c>
      <c r="F32" s="171">
        <v>0</v>
      </c>
    </row>
    <row r="33" spans="2:6" s="169" customFormat="1">
      <c r="B33" s="154"/>
      <c r="C33" s="170"/>
      <c r="D33" s="170" t="s">
        <v>620</v>
      </c>
      <c r="E33" s="171">
        <v>648.96230000000003</v>
      </c>
      <c r="F33" s="171">
        <v>0</v>
      </c>
    </row>
    <row r="34" spans="2:6" s="169" customFormat="1">
      <c r="B34" s="154"/>
      <c r="C34" s="170"/>
      <c r="D34" s="170" t="s">
        <v>621</v>
      </c>
      <c r="E34" s="171">
        <v>1612.1447800000001</v>
      </c>
      <c r="F34" s="171">
        <v>0</v>
      </c>
    </row>
    <row r="35" spans="2:6" s="169" customFormat="1">
      <c r="B35" s="154"/>
      <c r="C35" s="170"/>
      <c r="D35" s="170" t="s">
        <v>622</v>
      </c>
      <c r="E35" s="171">
        <v>2119.9444800000001</v>
      </c>
      <c r="F35" s="171">
        <v>0</v>
      </c>
    </row>
    <row r="36" spans="2:6" s="169" customFormat="1">
      <c r="B36" s="154"/>
      <c r="C36" s="170"/>
      <c r="D36" s="170" t="s">
        <v>623</v>
      </c>
      <c r="E36" s="171">
        <v>990.66300000000001</v>
      </c>
      <c r="F36" s="171">
        <v>0</v>
      </c>
    </row>
    <row r="37" spans="2:6" s="169" customFormat="1">
      <c r="B37" s="154"/>
      <c r="C37" s="170"/>
      <c r="D37" s="170" t="s">
        <v>609</v>
      </c>
      <c r="E37" s="171">
        <v>68.773018000000008</v>
      </c>
      <c r="F37" s="171">
        <v>28.01</v>
      </c>
    </row>
    <row r="38" spans="2:6" s="169" customFormat="1">
      <c r="B38" s="154"/>
      <c r="C38" s="170"/>
      <c r="D38" s="170" t="s">
        <v>624</v>
      </c>
      <c r="E38" s="171">
        <v>1359.3975</v>
      </c>
      <c r="F38" s="171">
        <v>0</v>
      </c>
    </row>
    <row r="39" spans="2:6" s="169" customFormat="1">
      <c r="B39" s="154"/>
      <c r="C39" s="170"/>
      <c r="D39" s="170" t="s">
        <v>625</v>
      </c>
      <c r="E39" s="171">
        <v>1587.80125</v>
      </c>
      <c r="F39" s="171">
        <v>0</v>
      </c>
    </row>
    <row r="40" spans="2:6" s="169" customFormat="1">
      <c r="B40" s="154"/>
      <c r="C40" s="170"/>
      <c r="D40" s="170" t="s">
        <v>626</v>
      </c>
      <c r="E40" s="171">
        <v>1587.0082500000001</v>
      </c>
      <c r="F40" s="171">
        <v>0</v>
      </c>
    </row>
    <row r="41" spans="2:6" s="169" customFormat="1">
      <c r="B41" s="154"/>
      <c r="C41" s="170"/>
      <c r="D41" s="170" t="s">
        <v>627</v>
      </c>
      <c r="E41" s="171">
        <v>139.06335000000001</v>
      </c>
      <c r="F41" s="171">
        <v>0</v>
      </c>
    </row>
    <row r="42" spans="2:6" s="169" customFormat="1">
      <c r="B42" s="154"/>
      <c r="C42" s="170"/>
      <c r="D42" s="170" t="s">
        <v>628</v>
      </c>
      <c r="E42" s="171">
        <v>851.44011</v>
      </c>
      <c r="F42" s="171">
        <v>0</v>
      </c>
    </row>
    <row r="43" spans="2:6" s="169" customFormat="1">
      <c r="B43" s="154"/>
      <c r="C43" s="170"/>
      <c r="D43" s="170" t="s">
        <v>629</v>
      </c>
      <c r="E43" s="171">
        <v>64.086889999999997</v>
      </c>
      <c r="F43" s="171">
        <v>0</v>
      </c>
    </row>
    <row r="44" spans="2:6" s="169" customFormat="1">
      <c r="B44" s="154"/>
      <c r="C44" s="170"/>
      <c r="D44" s="170" t="s">
        <v>630</v>
      </c>
      <c r="E44" s="171">
        <v>5080.8085000000001</v>
      </c>
      <c r="F44" s="171">
        <v>998.60730000000001</v>
      </c>
    </row>
    <row r="45" spans="2:6" s="169" customFormat="1">
      <c r="B45" s="154"/>
      <c r="C45" s="170"/>
      <c r="D45" s="170" t="s">
        <v>631</v>
      </c>
      <c r="E45" s="171">
        <v>3188.6819999999998</v>
      </c>
      <c r="F45" s="171">
        <v>0</v>
      </c>
    </row>
    <row r="46" spans="2:6" s="169" customFormat="1">
      <c r="B46" s="154"/>
      <c r="C46" s="170"/>
      <c r="D46" s="170" t="s">
        <v>632</v>
      </c>
      <c r="E46" s="171">
        <v>2509.0760548000003</v>
      </c>
      <c r="F46" s="171">
        <v>2571.4524999999999</v>
      </c>
    </row>
    <row r="47" spans="2:6" s="169" customFormat="1">
      <c r="B47" s="154"/>
      <c r="C47" s="170"/>
      <c r="D47" s="170" t="s">
        <v>633</v>
      </c>
      <c r="E47" s="171">
        <v>13696.94</v>
      </c>
      <c r="F47" s="171">
        <v>6990.2511000000004</v>
      </c>
    </row>
    <row r="48" spans="2:6" s="169" customFormat="1">
      <c r="B48" s="154"/>
      <c r="C48" s="170"/>
      <c r="D48" s="170" t="s">
        <v>634</v>
      </c>
      <c r="E48" s="171">
        <v>2291.7975000000001</v>
      </c>
      <c r="F48" s="171">
        <v>0</v>
      </c>
    </row>
    <row r="49" spans="2:6" s="169" customFormat="1">
      <c r="B49" s="154"/>
      <c r="C49" s="170"/>
      <c r="D49" s="170" t="s">
        <v>635</v>
      </c>
      <c r="E49" s="171">
        <v>687.19</v>
      </c>
      <c r="F49" s="171">
        <v>699.02511000000004</v>
      </c>
    </row>
    <row r="50" spans="2:6" s="169" customFormat="1">
      <c r="B50" s="154"/>
      <c r="C50" s="170"/>
      <c r="D50" s="170" t="s">
        <v>636</v>
      </c>
      <c r="E50" s="171">
        <v>1276.21</v>
      </c>
      <c r="F50" s="171">
        <v>1298.18949</v>
      </c>
    </row>
    <row r="51" spans="2:6" s="169" customFormat="1">
      <c r="B51" s="154"/>
      <c r="C51" s="170"/>
      <c r="D51" s="170" t="s">
        <v>536</v>
      </c>
      <c r="E51" s="171">
        <v>196.64249000000001</v>
      </c>
      <c r="F51" s="171">
        <v>0</v>
      </c>
    </row>
    <row r="52" spans="2:6" s="169" customFormat="1">
      <c r="B52" s="154"/>
      <c r="C52" s="170"/>
      <c r="D52" s="170" t="s">
        <v>459</v>
      </c>
      <c r="E52" s="171">
        <v>100.74210199999999</v>
      </c>
      <c r="F52" s="171">
        <v>100.836</v>
      </c>
    </row>
    <row r="53" spans="2:6" s="169" customFormat="1">
      <c r="B53" s="154"/>
      <c r="C53" s="170"/>
      <c r="D53" s="170" t="s">
        <v>546</v>
      </c>
      <c r="E53" s="171">
        <v>0</v>
      </c>
      <c r="F53" s="171">
        <v>10.214560000000001</v>
      </c>
    </row>
    <row r="54" spans="2:6" s="169" customFormat="1">
      <c r="B54" s="153"/>
      <c r="C54" s="170"/>
      <c r="D54" s="170"/>
      <c r="E54" s="171"/>
      <c r="F54" s="171"/>
    </row>
    <row r="55" spans="2:6" s="169" customFormat="1">
      <c r="B55" s="154" t="s">
        <v>637</v>
      </c>
      <c r="C55" s="170" t="s">
        <v>611</v>
      </c>
      <c r="D55" s="170" t="s">
        <v>606</v>
      </c>
      <c r="E55" s="171">
        <v>515.45127550000007</v>
      </c>
      <c r="F55" s="171">
        <v>80.664000000000001</v>
      </c>
    </row>
    <row r="56" spans="2:6" s="169" customFormat="1">
      <c r="B56" s="154"/>
      <c r="C56" s="170" t="s">
        <v>616</v>
      </c>
      <c r="D56" s="170" t="s">
        <v>577</v>
      </c>
      <c r="E56" s="171">
        <v>1221.8957185999998</v>
      </c>
      <c r="F56" s="171">
        <v>0</v>
      </c>
    </row>
    <row r="57" spans="2:6" s="169" customFormat="1">
      <c r="B57" s="154"/>
      <c r="C57" s="170" t="s">
        <v>638</v>
      </c>
      <c r="D57" s="170" t="s">
        <v>607</v>
      </c>
      <c r="E57" s="171">
        <v>314.8747515</v>
      </c>
      <c r="F57" s="171">
        <v>0</v>
      </c>
    </row>
    <row r="58" spans="2:6" s="169" customFormat="1">
      <c r="B58" s="154"/>
      <c r="C58" s="170" t="s">
        <v>639</v>
      </c>
      <c r="D58" s="170" t="s">
        <v>608</v>
      </c>
      <c r="E58" s="171">
        <v>100.219984</v>
      </c>
      <c r="F58" s="171">
        <v>80.664000000000001</v>
      </c>
    </row>
    <row r="59" spans="2:6" s="169" customFormat="1">
      <c r="B59" s="154"/>
      <c r="C59" s="170" t="s">
        <v>630</v>
      </c>
      <c r="D59" s="170" t="s">
        <v>609</v>
      </c>
      <c r="E59" s="171">
        <v>25.054995999999999</v>
      </c>
      <c r="F59" s="171">
        <v>20.166</v>
      </c>
    </row>
    <row r="60" spans="2:6" s="169" customFormat="1">
      <c r="B60" s="154"/>
      <c r="C60" s="170" t="s">
        <v>633</v>
      </c>
      <c r="D60" s="170"/>
      <c r="E60" s="171"/>
      <c r="F60" s="171"/>
    </row>
    <row r="61" spans="2:6" s="169" customFormat="1">
      <c r="B61" s="154"/>
      <c r="C61" s="170" t="s">
        <v>605</v>
      </c>
      <c r="D61" s="170"/>
      <c r="E61" s="171"/>
      <c r="F61" s="171"/>
    </row>
    <row r="62" spans="2:6" s="169" customFormat="1">
      <c r="B62" s="154"/>
      <c r="C62" s="170" t="s">
        <v>634</v>
      </c>
      <c r="D62" s="170"/>
      <c r="E62" s="171"/>
      <c r="F62" s="171"/>
    </row>
    <row r="63" spans="2:6" s="169" customFormat="1">
      <c r="B63" s="154"/>
      <c r="C63" s="170" t="s">
        <v>640</v>
      </c>
      <c r="D63" s="170"/>
      <c r="E63" s="171"/>
      <c r="F63" s="171"/>
    </row>
    <row r="64" spans="2:6" s="169" customFormat="1">
      <c r="B64" s="154"/>
      <c r="C64" s="170" t="s">
        <v>636</v>
      </c>
      <c r="D64" s="170"/>
      <c r="E64" s="171"/>
      <c r="F64" s="171"/>
    </row>
    <row r="65" spans="2:6" s="169" customFormat="1">
      <c r="B65" s="154"/>
      <c r="C65" s="170" t="s">
        <v>310</v>
      </c>
      <c r="D65" s="170"/>
      <c r="E65" s="171"/>
      <c r="F65" s="171"/>
    </row>
    <row r="66" spans="2:6" s="169" customFormat="1">
      <c r="B66" s="154"/>
      <c r="C66" s="170" t="s">
        <v>320</v>
      </c>
      <c r="D66" s="170"/>
      <c r="E66" s="171"/>
      <c r="F66" s="171"/>
    </row>
    <row r="67" spans="2:6" s="169" customFormat="1">
      <c r="B67" s="153"/>
      <c r="C67" s="170"/>
      <c r="D67" s="170"/>
      <c r="E67" s="171"/>
      <c r="F67" s="171"/>
    </row>
    <row r="68" spans="2:6" s="169" customFormat="1">
      <c r="B68" s="154" t="s">
        <v>641</v>
      </c>
      <c r="C68" s="170" t="s">
        <v>616</v>
      </c>
      <c r="D68" s="170" t="s">
        <v>611</v>
      </c>
      <c r="E68" s="171">
        <v>88206.531499999997</v>
      </c>
      <c r="F68" s="171">
        <v>0</v>
      </c>
    </row>
    <row r="69" spans="2:6" s="169" customFormat="1">
      <c r="B69" s="154"/>
      <c r="C69" s="170" t="s">
        <v>611</v>
      </c>
      <c r="D69" s="170" t="s">
        <v>577</v>
      </c>
      <c r="E69" s="171">
        <v>285.72633100000002</v>
      </c>
      <c r="F69" s="171">
        <v>0</v>
      </c>
    </row>
    <row r="70" spans="2:6" s="169" customFormat="1">
      <c r="B70" s="154"/>
      <c r="C70" s="170"/>
      <c r="D70" s="170" t="s">
        <v>607</v>
      </c>
      <c r="E70" s="171">
        <v>46.901774400000001</v>
      </c>
      <c r="F70" s="171">
        <v>0</v>
      </c>
    </row>
    <row r="71" spans="2:6" s="169" customFormat="1">
      <c r="B71" s="154"/>
      <c r="C71" s="170"/>
      <c r="D71" s="170" t="s">
        <v>616</v>
      </c>
      <c r="E71" s="171">
        <v>2944.4568836000003</v>
      </c>
      <c r="F71" s="171">
        <v>0</v>
      </c>
    </row>
    <row r="72" spans="2:6" s="169" customFormat="1">
      <c r="B72" s="154"/>
      <c r="C72" s="170"/>
      <c r="D72" s="170" t="s">
        <v>642</v>
      </c>
      <c r="E72" s="171">
        <v>1195.402</v>
      </c>
      <c r="F72" s="171">
        <v>0</v>
      </c>
    </row>
    <row r="73" spans="2:6" s="169" customFormat="1">
      <c r="B73" s="154"/>
      <c r="C73" s="170"/>
      <c r="D73" s="170" t="s">
        <v>624</v>
      </c>
      <c r="E73" s="171">
        <v>370</v>
      </c>
      <c r="F73" s="171">
        <v>394.87768999999997</v>
      </c>
    </row>
    <row r="74" spans="2:6" s="169" customFormat="1">
      <c r="B74" s="154"/>
      <c r="C74" s="170"/>
      <c r="D74" s="170" t="s">
        <v>625</v>
      </c>
      <c r="E74" s="171">
        <v>250</v>
      </c>
      <c r="F74" s="171">
        <v>265.23849999999999</v>
      </c>
    </row>
    <row r="75" spans="2:6" s="169" customFormat="1">
      <c r="B75" s="154"/>
      <c r="C75" s="170"/>
      <c r="D75" s="170" t="s">
        <v>638</v>
      </c>
      <c r="E75" s="171">
        <v>955.78240000000005</v>
      </c>
      <c r="F75" s="171">
        <v>0</v>
      </c>
    </row>
    <row r="76" spans="2:6" s="169" customFormat="1">
      <c r="B76" s="154"/>
      <c r="C76" s="170"/>
      <c r="D76" s="170" t="s">
        <v>639</v>
      </c>
      <c r="E76" s="171">
        <v>598.45209999999997</v>
      </c>
      <c r="F76" s="171">
        <v>0</v>
      </c>
    </row>
    <row r="77" spans="2:6" s="169" customFormat="1">
      <c r="B77" s="154"/>
      <c r="C77" s="170"/>
      <c r="D77" s="170" t="s">
        <v>630</v>
      </c>
      <c r="E77" s="171">
        <v>2200</v>
      </c>
      <c r="F77" s="171">
        <v>2440.4199600000002</v>
      </c>
    </row>
    <row r="78" spans="2:6" s="169" customFormat="1">
      <c r="B78" s="154"/>
      <c r="C78" s="170"/>
      <c r="D78" s="170" t="s">
        <v>605</v>
      </c>
      <c r="E78" s="171">
        <v>1500</v>
      </c>
      <c r="F78" s="171">
        <v>1658.7148950000001</v>
      </c>
    </row>
    <row r="79" spans="2:6" s="169" customFormat="1">
      <c r="B79" s="154"/>
      <c r="C79" s="170"/>
      <c r="D79" s="170" t="s">
        <v>640</v>
      </c>
      <c r="E79" s="171">
        <v>3500</v>
      </c>
      <c r="F79" s="171">
        <v>3844.3444199999999</v>
      </c>
    </row>
    <row r="80" spans="2:6" s="169" customFormat="1">
      <c r="B80" s="154"/>
      <c r="C80" s="170"/>
      <c r="D80" s="170" t="s">
        <v>643</v>
      </c>
      <c r="E80" s="171">
        <v>1900</v>
      </c>
      <c r="F80" s="171">
        <v>1965.7001</v>
      </c>
    </row>
    <row r="81" spans="2:6" s="169" customFormat="1">
      <c r="B81" s="154"/>
      <c r="C81" s="170"/>
      <c r="D81" s="170" t="s">
        <v>644</v>
      </c>
      <c r="E81" s="171">
        <v>3400</v>
      </c>
      <c r="F81" s="171">
        <v>3400.6902</v>
      </c>
    </row>
    <row r="82" spans="2:6" s="169" customFormat="1">
      <c r="B82" s="154"/>
      <c r="C82" s="170"/>
      <c r="D82" s="170" t="s">
        <v>645</v>
      </c>
      <c r="E82" s="171">
        <v>43.513260500000001</v>
      </c>
      <c r="F82" s="171">
        <v>45.192950000000003</v>
      </c>
    </row>
    <row r="83" spans="2:6" s="169" customFormat="1">
      <c r="B83" s="153"/>
      <c r="C83" s="170"/>
      <c r="D83" s="170"/>
      <c r="E83" s="171"/>
      <c r="F83" s="171"/>
    </row>
    <row r="84" spans="2:6" s="169" customFormat="1">
      <c r="B84" s="153" t="s">
        <v>646</v>
      </c>
      <c r="C84" s="170" t="s">
        <v>639</v>
      </c>
      <c r="D84" s="170" t="s">
        <v>645</v>
      </c>
      <c r="E84" s="171">
        <v>40.538868999999998</v>
      </c>
      <c r="F84" s="171">
        <v>42.436500000000002</v>
      </c>
    </row>
    <row r="85" spans="2:6" s="169" customFormat="1">
      <c r="B85" s="153"/>
      <c r="C85" s="170"/>
      <c r="D85" s="170"/>
      <c r="E85" s="171"/>
      <c r="F85" s="171"/>
    </row>
    <row r="86" spans="2:6" s="169" customFormat="1">
      <c r="B86" s="153" t="s">
        <v>647</v>
      </c>
      <c r="C86" s="170" t="s">
        <v>616</v>
      </c>
      <c r="D86" s="170" t="s">
        <v>612</v>
      </c>
      <c r="E86" s="171">
        <v>23574.698214299999</v>
      </c>
      <c r="F86" s="171">
        <v>0</v>
      </c>
    </row>
    <row r="87" spans="2:6" s="169" customFormat="1">
      <c r="B87" s="153"/>
      <c r="C87" s="170"/>
      <c r="D87" s="170" t="s">
        <v>611</v>
      </c>
      <c r="E87" s="171">
        <v>156003.05650000001</v>
      </c>
      <c r="F87" s="171">
        <v>4976.3257999999996</v>
      </c>
    </row>
    <row r="88" spans="2:6" s="169" customFormat="1">
      <c r="B88" s="153"/>
      <c r="C88" s="170"/>
      <c r="D88" s="170" t="s">
        <v>613</v>
      </c>
      <c r="E88" s="171">
        <v>5373.6139999999996</v>
      </c>
      <c r="F88" s="171">
        <v>0</v>
      </c>
    </row>
    <row r="89" spans="2:6" s="169" customFormat="1">
      <c r="B89" s="153"/>
      <c r="C89" s="170"/>
      <c r="D89" s="170" t="s">
        <v>606</v>
      </c>
      <c r="E89" s="171">
        <v>351.8836</v>
      </c>
      <c r="F89" s="171">
        <v>65.400000000000006</v>
      </c>
    </row>
    <row r="90" spans="2:6" s="169" customFormat="1">
      <c r="B90" s="153"/>
      <c r="C90" s="170"/>
      <c r="D90" s="170" t="s">
        <v>614</v>
      </c>
      <c r="E90" s="171">
        <v>47117.641000000003</v>
      </c>
      <c r="F90" s="171">
        <v>0</v>
      </c>
    </row>
    <row r="91" spans="2:6" s="169" customFormat="1">
      <c r="B91" s="153"/>
      <c r="C91" s="170"/>
      <c r="D91" s="170" t="s">
        <v>577</v>
      </c>
      <c r="E91" s="171">
        <v>1429.6846782</v>
      </c>
      <c r="F91" s="171">
        <v>163.5</v>
      </c>
    </row>
    <row r="92" spans="2:6" s="169" customFormat="1">
      <c r="B92" s="153"/>
      <c r="C92" s="170"/>
      <c r="D92" s="170" t="s">
        <v>607</v>
      </c>
      <c r="E92" s="171">
        <v>264.6567435</v>
      </c>
      <c r="F92" s="171">
        <v>24.524999999999999</v>
      </c>
    </row>
    <row r="93" spans="2:6" s="169" customFormat="1">
      <c r="B93" s="153"/>
      <c r="C93" s="170"/>
      <c r="D93" s="170" t="s">
        <v>576</v>
      </c>
      <c r="E93" s="171">
        <v>2352.2649999999999</v>
      </c>
      <c r="F93" s="171">
        <v>0</v>
      </c>
    </row>
    <row r="94" spans="2:6" s="169" customFormat="1">
      <c r="B94" s="153"/>
      <c r="C94" s="170"/>
      <c r="D94" s="170" t="s">
        <v>615</v>
      </c>
      <c r="E94" s="171">
        <v>7586.7219999999998</v>
      </c>
      <c r="F94" s="171">
        <v>0</v>
      </c>
    </row>
    <row r="95" spans="2:6" s="169" customFormat="1">
      <c r="B95" s="153"/>
      <c r="C95" s="170"/>
      <c r="D95" s="170" t="s">
        <v>648</v>
      </c>
      <c r="E95" s="171">
        <v>973.92</v>
      </c>
      <c r="F95" s="171">
        <v>0</v>
      </c>
    </row>
    <row r="96" spans="2:6" s="169" customFormat="1">
      <c r="B96" s="153"/>
      <c r="C96" s="170"/>
      <c r="D96" s="170" t="s">
        <v>616</v>
      </c>
      <c r="E96" s="171">
        <v>9869.5985000000001</v>
      </c>
      <c r="F96" s="171">
        <v>1989.3617400000001</v>
      </c>
    </row>
    <row r="97" spans="2:6" s="169" customFormat="1">
      <c r="B97" s="153"/>
      <c r="C97" s="170"/>
      <c r="D97" s="170" t="s">
        <v>617</v>
      </c>
      <c r="E97" s="171">
        <v>13580.416285699999</v>
      </c>
      <c r="F97" s="171">
        <v>0</v>
      </c>
    </row>
    <row r="98" spans="2:6" s="169" customFormat="1">
      <c r="B98" s="153"/>
      <c r="C98" s="170"/>
      <c r="D98" s="170" t="s">
        <v>649</v>
      </c>
      <c r="E98" s="171">
        <v>4885.8599999999997</v>
      </c>
      <c r="F98" s="171">
        <v>0</v>
      </c>
    </row>
    <row r="99" spans="2:6" s="169" customFormat="1">
      <c r="B99" s="153"/>
      <c r="C99" s="170"/>
      <c r="D99" s="170" t="s">
        <v>623</v>
      </c>
      <c r="E99" s="171">
        <v>2775.5610000000001</v>
      </c>
      <c r="F99" s="171">
        <v>0</v>
      </c>
    </row>
    <row r="100" spans="2:6" s="169" customFormat="1">
      <c r="B100" s="153"/>
      <c r="C100" s="170"/>
      <c r="D100" s="170" t="s">
        <v>650</v>
      </c>
      <c r="E100" s="171">
        <v>4897.6750000000002</v>
      </c>
      <c r="F100" s="171">
        <v>0</v>
      </c>
    </row>
    <row r="101" spans="2:6" s="169" customFormat="1">
      <c r="B101" s="153"/>
      <c r="C101" s="170"/>
      <c r="D101" s="170" t="s">
        <v>651</v>
      </c>
      <c r="E101" s="171">
        <v>492.60849999999999</v>
      </c>
      <c r="F101" s="171">
        <v>0</v>
      </c>
    </row>
    <row r="102" spans="2:6" s="169" customFormat="1">
      <c r="B102" s="153"/>
      <c r="C102" s="170"/>
      <c r="D102" s="170" t="s">
        <v>652</v>
      </c>
      <c r="E102" s="171">
        <v>5390.1835000000001</v>
      </c>
      <c r="F102" s="171">
        <v>0</v>
      </c>
    </row>
    <row r="103" spans="2:6" s="169" customFormat="1">
      <c r="B103" s="153"/>
      <c r="C103" s="170"/>
      <c r="D103" s="170" t="s">
        <v>653</v>
      </c>
      <c r="E103" s="171">
        <v>475.38099999999997</v>
      </c>
      <c r="F103" s="171">
        <v>0</v>
      </c>
    </row>
    <row r="104" spans="2:6" s="169" customFormat="1">
      <c r="B104" s="153"/>
      <c r="C104" s="170"/>
      <c r="D104" s="170" t="s">
        <v>638</v>
      </c>
      <c r="E104" s="171">
        <v>4197.6977999999999</v>
      </c>
      <c r="F104" s="171">
        <v>0</v>
      </c>
    </row>
    <row r="105" spans="2:6" s="169" customFormat="1">
      <c r="B105" s="153"/>
      <c r="C105" s="170"/>
      <c r="D105" s="170" t="s">
        <v>628</v>
      </c>
      <c r="E105" s="171">
        <v>4927.7322000000004</v>
      </c>
      <c r="F105" s="171">
        <v>0</v>
      </c>
    </row>
    <row r="106" spans="2:6" s="169" customFormat="1">
      <c r="B106" s="153"/>
      <c r="C106" s="170"/>
      <c r="D106" s="170" t="s">
        <v>640</v>
      </c>
      <c r="E106" s="171">
        <v>4952.8850000000002</v>
      </c>
      <c r="F106" s="171">
        <v>0</v>
      </c>
    </row>
    <row r="107" spans="2:6" s="169" customFormat="1">
      <c r="B107" s="153"/>
      <c r="C107" s="170"/>
      <c r="D107" s="170" t="s">
        <v>536</v>
      </c>
      <c r="E107" s="171">
        <v>197.84528590000002</v>
      </c>
      <c r="F107" s="171">
        <v>0</v>
      </c>
    </row>
    <row r="108" spans="2:6" s="169" customFormat="1">
      <c r="B108" s="153"/>
      <c r="C108" s="170"/>
      <c r="D108" s="170" t="s">
        <v>459</v>
      </c>
      <c r="E108" s="171">
        <v>16.859780000000001</v>
      </c>
      <c r="F108" s="171">
        <v>16.350000000000001</v>
      </c>
    </row>
    <row r="109" spans="2:6" s="169" customFormat="1">
      <c r="B109" s="153"/>
      <c r="C109" s="170"/>
      <c r="D109" s="170" t="s">
        <v>645</v>
      </c>
      <c r="E109" s="171">
        <v>45.189165000000003</v>
      </c>
      <c r="F109" s="171">
        <v>40.875</v>
      </c>
    </row>
    <row r="110" spans="2:6" s="169" customFormat="1">
      <c r="B110" s="153"/>
      <c r="C110" s="170"/>
      <c r="D110" s="170"/>
      <c r="E110" s="171"/>
      <c r="F110" s="171"/>
    </row>
    <row r="111" spans="2:6" s="169" customFormat="1">
      <c r="B111" s="181" t="s">
        <v>744</v>
      </c>
      <c r="C111" s="170" t="s">
        <v>576</v>
      </c>
      <c r="D111" s="170" t="s">
        <v>654</v>
      </c>
      <c r="E111" s="171">
        <v>55.768979999999999</v>
      </c>
      <c r="F111" s="171">
        <v>58.850580000000001</v>
      </c>
    </row>
    <row r="112" spans="2:6" s="169" customFormat="1">
      <c r="B112" s="153"/>
      <c r="C112" s="170" t="s">
        <v>616</v>
      </c>
      <c r="D112" s="170" t="s">
        <v>612</v>
      </c>
      <c r="E112" s="171">
        <v>13156.045</v>
      </c>
      <c r="F112" s="171">
        <v>0</v>
      </c>
    </row>
    <row r="113" spans="2:6" s="169" customFormat="1">
      <c r="B113" s="153"/>
      <c r="C113" s="170"/>
      <c r="D113" s="170" t="s">
        <v>611</v>
      </c>
      <c r="E113" s="171">
        <v>130462.883</v>
      </c>
      <c r="F113" s="171">
        <v>2482.8561749999999</v>
      </c>
    </row>
    <row r="114" spans="2:6" s="169" customFormat="1">
      <c r="B114" s="153"/>
      <c r="C114" s="170"/>
      <c r="D114" s="170" t="s">
        <v>614</v>
      </c>
      <c r="E114" s="171">
        <v>36443.175000000003</v>
      </c>
      <c r="F114" s="171">
        <v>14725.32</v>
      </c>
    </row>
    <row r="115" spans="2:6" s="169" customFormat="1">
      <c r="B115" s="153"/>
      <c r="C115" s="170"/>
      <c r="D115" s="170" t="s">
        <v>655</v>
      </c>
      <c r="E115" s="171">
        <v>232.37074999999999</v>
      </c>
      <c r="F115" s="171">
        <v>0</v>
      </c>
    </row>
    <row r="116" spans="2:6" s="169" customFormat="1">
      <c r="B116" s="153"/>
      <c r="C116" s="170"/>
      <c r="D116" s="170" t="s">
        <v>576</v>
      </c>
      <c r="E116" s="171">
        <v>2344.19</v>
      </c>
      <c r="F116" s="171">
        <v>0</v>
      </c>
    </row>
    <row r="117" spans="2:6" s="169" customFormat="1">
      <c r="B117" s="153"/>
      <c r="C117" s="170"/>
      <c r="D117" s="170" t="s">
        <v>656</v>
      </c>
      <c r="E117" s="171">
        <v>148.71727999999999</v>
      </c>
      <c r="F117" s="171">
        <v>156.93487999999999</v>
      </c>
    </row>
    <row r="118" spans="2:6" s="169" customFormat="1">
      <c r="B118" s="153"/>
      <c r="C118" s="170"/>
      <c r="D118" s="170" t="s">
        <v>615</v>
      </c>
      <c r="E118" s="171">
        <v>2345.8649999999998</v>
      </c>
      <c r="F118" s="171">
        <v>0</v>
      </c>
    </row>
    <row r="119" spans="2:6" s="169" customFormat="1">
      <c r="B119" s="153"/>
      <c r="C119" s="170"/>
      <c r="D119" s="170" t="s">
        <v>616</v>
      </c>
      <c r="E119" s="171">
        <v>24676.76</v>
      </c>
      <c r="F119" s="171">
        <v>7444.504175</v>
      </c>
    </row>
    <row r="120" spans="2:6" s="169" customFormat="1">
      <c r="B120" s="153"/>
      <c r="C120" s="170"/>
      <c r="D120" s="170" t="s">
        <v>617</v>
      </c>
      <c r="E120" s="171">
        <v>11378.1368</v>
      </c>
      <c r="F120" s="171">
        <v>4646.1000000000004</v>
      </c>
    </row>
    <row r="121" spans="2:6" s="169" customFormat="1">
      <c r="B121" s="153"/>
      <c r="C121" s="170"/>
      <c r="D121" s="170" t="s">
        <v>623</v>
      </c>
      <c r="E121" s="171">
        <v>2303.085</v>
      </c>
      <c r="F121" s="171">
        <v>2319.64</v>
      </c>
    </row>
    <row r="122" spans="2:6" s="169" customFormat="1">
      <c r="B122" s="153"/>
      <c r="C122" s="170"/>
      <c r="D122" s="170" t="s">
        <v>652</v>
      </c>
      <c r="E122" s="171">
        <v>3613.8998999999999</v>
      </c>
      <c r="F122" s="171">
        <v>0</v>
      </c>
    </row>
    <row r="123" spans="2:6" s="169" customFormat="1">
      <c r="B123" s="153"/>
      <c r="C123" s="170"/>
      <c r="D123" s="170" t="s">
        <v>642</v>
      </c>
      <c r="E123" s="171">
        <v>2490.61</v>
      </c>
      <c r="F123" s="171">
        <v>0</v>
      </c>
    </row>
    <row r="124" spans="2:6" s="169" customFormat="1">
      <c r="B124" s="153"/>
      <c r="C124" s="170"/>
      <c r="D124" s="170" t="s">
        <v>657</v>
      </c>
      <c r="E124" s="171">
        <v>240.37200000000001</v>
      </c>
      <c r="F124" s="171">
        <v>245.21074999999999</v>
      </c>
    </row>
    <row r="125" spans="2:6" s="169" customFormat="1">
      <c r="B125" s="153"/>
      <c r="C125" s="170"/>
      <c r="D125" s="170" t="s">
        <v>653</v>
      </c>
      <c r="E125" s="171">
        <v>570.27419999999995</v>
      </c>
      <c r="F125" s="171">
        <v>0</v>
      </c>
    </row>
    <row r="126" spans="2:6" s="169" customFormat="1">
      <c r="B126" s="153"/>
      <c r="C126" s="170"/>
      <c r="D126" s="170" t="s">
        <v>658</v>
      </c>
      <c r="E126" s="171">
        <v>492.62599</v>
      </c>
      <c r="F126" s="171">
        <v>519.84679000000006</v>
      </c>
    </row>
    <row r="127" spans="2:6" s="169" customFormat="1">
      <c r="B127" s="153"/>
      <c r="C127" s="170"/>
      <c r="D127" s="170" t="s">
        <v>578</v>
      </c>
      <c r="E127" s="171">
        <v>882.45809999999994</v>
      </c>
      <c r="F127" s="171">
        <v>0</v>
      </c>
    </row>
    <row r="128" spans="2:6" s="169" customFormat="1">
      <c r="B128" s="153"/>
      <c r="C128" s="170"/>
      <c r="D128" s="170" t="s">
        <v>639</v>
      </c>
      <c r="E128" s="171">
        <v>455.69200000000001</v>
      </c>
      <c r="F128" s="171">
        <v>0</v>
      </c>
    </row>
    <row r="129" spans="2:6" s="169" customFormat="1">
      <c r="B129" s="153"/>
      <c r="C129" s="170"/>
      <c r="D129" s="170" t="s">
        <v>630</v>
      </c>
      <c r="E129" s="171">
        <v>4101.2280000000001</v>
      </c>
      <c r="F129" s="171">
        <v>0</v>
      </c>
    </row>
    <row r="130" spans="2:6" s="169" customFormat="1">
      <c r="B130" s="153"/>
      <c r="C130" s="170"/>
      <c r="D130" s="170" t="s">
        <v>633</v>
      </c>
      <c r="E130" s="171">
        <v>5850.6374999999998</v>
      </c>
      <c r="F130" s="171">
        <v>0</v>
      </c>
    </row>
    <row r="131" spans="2:6" s="169" customFormat="1">
      <c r="B131" s="153"/>
      <c r="C131" s="170"/>
      <c r="D131" s="170" t="s">
        <v>634</v>
      </c>
      <c r="E131" s="171">
        <v>3787.1433000000002</v>
      </c>
      <c r="F131" s="171">
        <v>3794.72408</v>
      </c>
    </row>
    <row r="132" spans="2:6" s="169" customFormat="1">
      <c r="B132" s="153"/>
      <c r="C132" s="170"/>
      <c r="D132" s="170" t="s">
        <v>640</v>
      </c>
      <c r="E132" s="171">
        <v>7522.0505999999996</v>
      </c>
      <c r="F132" s="171">
        <v>99.861159999999998</v>
      </c>
    </row>
    <row r="133" spans="2:6" s="169" customFormat="1">
      <c r="B133" s="153"/>
      <c r="C133" s="170"/>
      <c r="D133" s="170" t="s">
        <v>636</v>
      </c>
      <c r="E133" s="171">
        <v>2431.0805999999998</v>
      </c>
      <c r="F133" s="171">
        <v>2596.3901599999999</v>
      </c>
    </row>
    <row r="134" spans="2:6" s="169" customFormat="1">
      <c r="B134" s="153"/>
      <c r="C134" s="170"/>
      <c r="D134" s="170"/>
      <c r="E134" s="171"/>
      <c r="F134" s="171"/>
    </row>
    <row r="135" spans="2:6" s="169" customFormat="1">
      <c r="B135" s="153" t="s">
        <v>659</v>
      </c>
      <c r="C135" s="170" t="s">
        <v>628</v>
      </c>
      <c r="D135" s="170" t="s">
        <v>606</v>
      </c>
      <c r="E135" s="171">
        <v>150.71695</v>
      </c>
      <c r="F135" s="171">
        <v>0</v>
      </c>
    </row>
    <row r="136" spans="2:6" s="169" customFormat="1">
      <c r="B136" s="153"/>
      <c r="C136" s="170" t="s">
        <v>631</v>
      </c>
      <c r="D136" s="170" t="s">
        <v>577</v>
      </c>
      <c r="E136" s="171">
        <v>572.32970290000003</v>
      </c>
      <c r="F136" s="171">
        <v>152.52809999999999</v>
      </c>
    </row>
    <row r="137" spans="2:6" s="169" customFormat="1">
      <c r="B137" s="153"/>
      <c r="C137" s="170" t="s">
        <v>320</v>
      </c>
      <c r="D137" s="170" t="s">
        <v>607</v>
      </c>
      <c r="E137" s="171">
        <v>146.6916105</v>
      </c>
      <c r="F137" s="171">
        <v>38.132024999999999</v>
      </c>
    </row>
    <row r="138" spans="2:6" s="169" customFormat="1">
      <c r="B138" s="153"/>
      <c r="C138" s="170"/>
      <c r="D138" s="170" t="s">
        <v>645</v>
      </c>
      <c r="E138" s="171">
        <v>47.098991500000004</v>
      </c>
      <c r="F138" s="171">
        <v>0</v>
      </c>
    </row>
    <row r="139" spans="2:6" s="169" customFormat="1">
      <c r="B139" s="153"/>
      <c r="C139" s="170"/>
      <c r="D139" s="170"/>
      <c r="E139" s="171"/>
      <c r="F139" s="171"/>
    </row>
    <row r="140" spans="2:6" s="169" customFormat="1">
      <c r="B140" s="153" t="s">
        <v>660</v>
      </c>
      <c r="C140" s="170" t="s">
        <v>642</v>
      </c>
      <c r="D140" s="170" t="s">
        <v>606</v>
      </c>
      <c r="E140" s="171">
        <v>64.215860000000006</v>
      </c>
      <c r="F140" s="171">
        <v>0</v>
      </c>
    </row>
    <row r="141" spans="2:6" s="169" customFormat="1">
      <c r="B141" s="153"/>
      <c r="C141" s="170" t="s">
        <v>626</v>
      </c>
      <c r="D141" s="170" t="s">
        <v>577</v>
      </c>
      <c r="E141" s="171">
        <v>336.29228800000004</v>
      </c>
      <c r="F141" s="171">
        <v>0</v>
      </c>
    </row>
    <row r="142" spans="2:6" s="169" customFormat="1">
      <c r="B142" s="153"/>
      <c r="C142" s="170" t="s">
        <v>638</v>
      </c>
      <c r="D142" s="170" t="s">
        <v>607</v>
      </c>
      <c r="E142" s="171">
        <v>41.740307999999999</v>
      </c>
      <c r="F142" s="171">
        <v>0</v>
      </c>
    </row>
    <row r="143" spans="2:6" s="169" customFormat="1">
      <c r="B143" s="153"/>
      <c r="C143" s="170" t="s">
        <v>628</v>
      </c>
      <c r="D143" s="170" t="s">
        <v>536</v>
      </c>
      <c r="E143" s="171">
        <v>115.879496</v>
      </c>
      <c r="F143" s="171">
        <v>0</v>
      </c>
    </row>
    <row r="144" spans="2:6" s="169" customFormat="1">
      <c r="B144" s="153"/>
      <c r="C144" s="170" t="s">
        <v>640</v>
      </c>
      <c r="D144" s="170"/>
      <c r="E144" s="171"/>
      <c r="F144" s="171"/>
    </row>
    <row r="145" spans="2:6" s="169" customFormat="1">
      <c r="B145" s="153"/>
      <c r="C145" s="170" t="s">
        <v>616</v>
      </c>
      <c r="D145" s="170"/>
      <c r="E145" s="171"/>
      <c r="F145" s="171"/>
    </row>
    <row r="146" spans="2:6" s="169" customFormat="1">
      <c r="B146" s="153"/>
      <c r="C146" s="170" t="s">
        <v>317</v>
      </c>
      <c r="D146" s="170"/>
      <c r="E146" s="171"/>
      <c r="F146" s="171"/>
    </row>
    <row r="147" spans="2:6" s="169" customFormat="1">
      <c r="B147" s="153"/>
      <c r="C147" s="170"/>
      <c r="D147" s="170"/>
      <c r="E147" s="171"/>
      <c r="F147" s="171"/>
    </row>
    <row r="148" spans="2:6" s="169" customFormat="1">
      <c r="B148" s="153" t="s">
        <v>661</v>
      </c>
      <c r="C148" s="170" t="s">
        <v>615</v>
      </c>
      <c r="D148" s="170" t="s">
        <v>606</v>
      </c>
      <c r="E148" s="171">
        <v>48.947560000000003</v>
      </c>
      <c r="F148" s="171">
        <v>0</v>
      </c>
    </row>
    <row r="149" spans="2:6" s="169" customFormat="1">
      <c r="B149" s="153"/>
      <c r="C149" s="170"/>
      <c r="D149" s="170" t="s">
        <v>577</v>
      </c>
      <c r="E149" s="171">
        <v>654.28928499999995</v>
      </c>
      <c r="F149" s="171">
        <v>0</v>
      </c>
    </row>
    <row r="150" spans="2:6" s="169" customFormat="1">
      <c r="B150" s="153"/>
      <c r="C150" s="170"/>
      <c r="D150" s="170" t="s">
        <v>607</v>
      </c>
      <c r="E150" s="171">
        <v>167.750924</v>
      </c>
      <c r="F150" s="171">
        <v>0</v>
      </c>
    </row>
    <row r="151" spans="2:6" s="169" customFormat="1">
      <c r="B151" s="153"/>
      <c r="C151" s="170"/>
      <c r="D151" s="170"/>
      <c r="E151" s="171"/>
      <c r="F151" s="171"/>
    </row>
    <row r="152" spans="2:6" s="169" customFormat="1">
      <c r="B152" s="153" t="s">
        <v>662</v>
      </c>
      <c r="C152" s="170" t="s">
        <v>617</v>
      </c>
      <c r="D152" s="170" t="s">
        <v>606</v>
      </c>
      <c r="E152" s="171">
        <v>364.06676750000003</v>
      </c>
      <c r="F152" s="171">
        <v>146.5275</v>
      </c>
    </row>
    <row r="153" spans="2:6" s="169" customFormat="1">
      <c r="B153" s="153"/>
      <c r="C153" s="170" t="s">
        <v>632</v>
      </c>
      <c r="D153" s="170" t="s">
        <v>577</v>
      </c>
      <c r="E153" s="171">
        <v>1155.6214745</v>
      </c>
      <c r="F153" s="171">
        <v>209.32499999999999</v>
      </c>
    </row>
    <row r="154" spans="2:6" s="169" customFormat="1">
      <c r="B154" s="153"/>
      <c r="C154" s="170"/>
      <c r="D154" s="170" t="s">
        <v>607</v>
      </c>
      <c r="E154" s="171">
        <v>154.8297905</v>
      </c>
      <c r="F154" s="171">
        <v>52.331249999999997</v>
      </c>
    </row>
    <row r="155" spans="2:6" s="169" customFormat="1">
      <c r="B155" s="153"/>
      <c r="C155" s="170"/>
      <c r="D155" s="170" t="s">
        <v>609</v>
      </c>
      <c r="E155" s="171">
        <v>24.973795899999999</v>
      </c>
      <c r="F155" s="171">
        <v>0</v>
      </c>
    </row>
    <row r="156" spans="2:6" s="169" customFormat="1">
      <c r="B156" s="153"/>
      <c r="C156" s="170"/>
      <c r="D156" s="170" t="s">
        <v>459</v>
      </c>
      <c r="E156" s="171">
        <v>35.166319000000001</v>
      </c>
      <c r="F156" s="171">
        <v>34.887500000000003</v>
      </c>
    </row>
    <row r="157" spans="2:6" s="169" customFormat="1">
      <c r="B157" s="153"/>
      <c r="C157" s="170"/>
      <c r="D157" s="170"/>
      <c r="E157" s="171"/>
      <c r="F157" s="171"/>
    </row>
    <row r="158" spans="2:6" s="169" customFormat="1">
      <c r="B158" s="153" t="s">
        <v>663</v>
      </c>
      <c r="C158" s="170" t="s">
        <v>664</v>
      </c>
      <c r="D158" s="170" t="s">
        <v>606</v>
      </c>
      <c r="E158" s="171">
        <v>270.63350230000003</v>
      </c>
      <c r="F158" s="171">
        <v>95.448899999999995</v>
      </c>
    </row>
    <row r="159" spans="2:6" s="169" customFormat="1">
      <c r="B159" s="153"/>
      <c r="C159" s="170" t="s">
        <v>642</v>
      </c>
      <c r="D159" s="170" t="s">
        <v>577</v>
      </c>
      <c r="E159" s="171">
        <v>1367.1620410999999</v>
      </c>
      <c r="F159" s="171">
        <v>222.7141</v>
      </c>
    </row>
    <row r="160" spans="2:6" s="169" customFormat="1">
      <c r="B160" s="153"/>
      <c r="C160" s="170" t="s">
        <v>310</v>
      </c>
      <c r="D160" s="170" t="s">
        <v>607</v>
      </c>
      <c r="E160" s="171">
        <v>361.64975779999992</v>
      </c>
      <c r="F160" s="171">
        <v>47.724449999999997</v>
      </c>
    </row>
    <row r="161" spans="2:6" s="169" customFormat="1">
      <c r="B161" s="153"/>
      <c r="C161" s="170"/>
      <c r="D161" s="170" t="s">
        <v>459</v>
      </c>
      <c r="E161" s="171">
        <v>23.133834700000001</v>
      </c>
      <c r="F161" s="171">
        <v>23.862224999999999</v>
      </c>
    </row>
    <row r="162" spans="2:6" s="169" customFormat="1">
      <c r="B162" s="153"/>
      <c r="C162" s="170"/>
      <c r="D162" s="170" t="s">
        <v>645</v>
      </c>
      <c r="E162" s="171">
        <v>80.896936699999998</v>
      </c>
      <c r="F162" s="171">
        <v>87.494825000000006</v>
      </c>
    </row>
    <row r="163" spans="2:6" s="169" customFormat="1">
      <c r="B163" s="153"/>
      <c r="C163" s="170"/>
      <c r="D163" s="170"/>
      <c r="E163" s="171"/>
      <c r="F163" s="171"/>
    </row>
    <row r="164" spans="2:6" s="169" customFormat="1">
      <c r="B164" s="154" t="s">
        <v>745</v>
      </c>
      <c r="C164" s="170" t="s">
        <v>616</v>
      </c>
      <c r="D164" s="170" t="s">
        <v>612</v>
      </c>
      <c r="E164" s="171">
        <v>23778.959999999999</v>
      </c>
      <c r="F164" s="171">
        <v>9259.7099999999991</v>
      </c>
    </row>
    <row r="165" spans="2:6" s="169" customFormat="1">
      <c r="B165" s="154"/>
      <c r="C165" s="170"/>
      <c r="D165" s="170" t="s">
        <v>611</v>
      </c>
      <c r="E165" s="171">
        <v>158263.99660000001</v>
      </c>
      <c r="F165" s="171">
        <v>0</v>
      </c>
    </row>
    <row r="166" spans="2:6" s="169" customFormat="1">
      <c r="B166" s="154"/>
      <c r="C166" s="170"/>
      <c r="D166" s="170" t="s">
        <v>613</v>
      </c>
      <c r="E166" s="171">
        <v>1301.721863</v>
      </c>
      <c r="F166" s="171">
        <v>5856.1904999999997</v>
      </c>
    </row>
    <row r="167" spans="2:6" s="169" customFormat="1">
      <c r="B167" s="154"/>
      <c r="C167" s="170"/>
      <c r="D167" s="170" t="s">
        <v>614</v>
      </c>
      <c r="E167" s="171">
        <v>65871.737089100003</v>
      </c>
      <c r="F167" s="171">
        <v>9802.3155000000006</v>
      </c>
    </row>
    <row r="168" spans="2:6" s="169" customFormat="1">
      <c r="B168" s="154"/>
      <c r="C168" s="170"/>
      <c r="D168" s="170" t="s">
        <v>655</v>
      </c>
      <c r="E168" s="171">
        <v>193.63240820000001</v>
      </c>
      <c r="F168" s="171">
        <v>99.847099999999998</v>
      </c>
    </row>
    <row r="169" spans="2:6" s="169" customFormat="1">
      <c r="B169" s="154"/>
      <c r="C169" s="170"/>
      <c r="D169" s="170" t="s">
        <v>656</v>
      </c>
      <c r="E169" s="171">
        <v>598.65863560000003</v>
      </c>
      <c r="F169" s="171">
        <v>399.38839999999999</v>
      </c>
    </row>
    <row r="170" spans="2:6" s="169" customFormat="1">
      <c r="B170" s="154"/>
      <c r="C170" s="170"/>
      <c r="D170" s="170" t="s">
        <v>615</v>
      </c>
      <c r="E170" s="171">
        <v>2774.511</v>
      </c>
      <c r="F170" s="171">
        <v>0</v>
      </c>
    </row>
    <row r="171" spans="2:6" s="169" customFormat="1">
      <c r="B171" s="154"/>
      <c r="C171" s="170"/>
      <c r="D171" s="170" t="s">
        <v>616</v>
      </c>
      <c r="E171" s="171">
        <v>12782.9509</v>
      </c>
      <c r="F171" s="171">
        <v>0</v>
      </c>
    </row>
    <row r="172" spans="2:6" s="169" customFormat="1">
      <c r="B172" s="154"/>
      <c r="C172" s="170"/>
      <c r="D172" s="170" t="s">
        <v>617</v>
      </c>
      <c r="E172" s="171">
        <v>2304.7175000000002</v>
      </c>
      <c r="F172" s="171">
        <v>2312.9974999999999</v>
      </c>
    </row>
    <row r="173" spans="2:6" s="169" customFormat="1">
      <c r="B173" s="154"/>
      <c r="C173" s="170"/>
      <c r="D173" s="170" t="s">
        <v>579</v>
      </c>
      <c r="E173" s="171">
        <v>344.59003899999999</v>
      </c>
      <c r="F173" s="171">
        <v>0</v>
      </c>
    </row>
    <row r="174" spans="2:6" s="169" customFormat="1">
      <c r="B174" s="154"/>
      <c r="C174" s="170"/>
      <c r="D174" s="170" t="s">
        <v>623</v>
      </c>
      <c r="E174" s="171">
        <v>3018.5898562000002</v>
      </c>
      <c r="F174" s="171">
        <v>0</v>
      </c>
    </row>
    <row r="175" spans="2:6" s="169" customFormat="1">
      <c r="B175" s="154"/>
      <c r="C175" s="170"/>
      <c r="D175" s="170" t="s">
        <v>665</v>
      </c>
      <c r="E175" s="171">
        <v>977.27702739999995</v>
      </c>
      <c r="F175" s="171">
        <v>998.471</v>
      </c>
    </row>
    <row r="176" spans="2:6" s="169" customFormat="1">
      <c r="B176" s="154"/>
      <c r="C176" s="170"/>
      <c r="D176" s="170" t="s">
        <v>624</v>
      </c>
      <c r="E176" s="171">
        <v>1811.5940000000001</v>
      </c>
      <c r="F176" s="171">
        <v>0</v>
      </c>
    </row>
    <row r="177" spans="2:6" s="169" customFormat="1">
      <c r="B177" s="154"/>
      <c r="C177" s="170"/>
      <c r="D177" s="170" t="s">
        <v>657</v>
      </c>
      <c r="E177" s="171">
        <v>999.64009590000001</v>
      </c>
      <c r="F177" s="171">
        <v>1001.51</v>
      </c>
    </row>
    <row r="178" spans="2:6" s="169" customFormat="1">
      <c r="B178" s="154"/>
      <c r="C178" s="170"/>
      <c r="D178" s="170" t="s">
        <v>658</v>
      </c>
      <c r="E178" s="171">
        <v>406.57049929999999</v>
      </c>
      <c r="F178" s="171">
        <v>400.60399999999998</v>
      </c>
    </row>
    <row r="179" spans="2:6" s="169" customFormat="1">
      <c r="B179" s="154"/>
      <c r="C179" s="170"/>
      <c r="D179" s="170" t="s">
        <v>666</v>
      </c>
      <c r="E179" s="171">
        <v>352.23447189999996</v>
      </c>
      <c r="F179" s="171">
        <v>0</v>
      </c>
    </row>
    <row r="180" spans="2:6" s="169" customFormat="1">
      <c r="B180" s="154"/>
      <c r="C180" s="170"/>
      <c r="D180" s="170" t="s">
        <v>632</v>
      </c>
      <c r="E180" s="171">
        <v>1045.5301918</v>
      </c>
      <c r="F180" s="171">
        <v>1031.8879999999999</v>
      </c>
    </row>
    <row r="181" spans="2:6" s="169" customFormat="1">
      <c r="B181" s="154"/>
      <c r="C181" s="170"/>
      <c r="D181" s="170" t="s">
        <v>667</v>
      </c>
      <c r="E181" s="171">
        <v>251.11874660000001</v>
      </c>
      <c r="F181" s="171">
        <v>0</v>
      </c>
    </row>
    <row r="182" spans="2:6" s="169" customFormat="1">
      <c r="B182" s="154"/>
      <c r="C182" s="170"/>
      <c r="D182" s="170" t="s">
        <v>668</v>
      </c>
      <c r="E182" s="171">
        <v>255.33475000000001</v>
      </c>
      <c r="F182" s="171">
        <v>254.72149999999999</v>
      </c>
    </row>
    <row r="183" spans="2:6" s="169" customFormat="1">
      <c r="B183" s="154"/>
      <c r="C183" s="170"/>
      <c r="D183" s="170" t="s">
        <v>468</v>
      </c>
      <c r="E183" s="171">
        <v>254.01408899999998</v>
      </c>
      <c r="F183" s="171">
        <v>0</v>
      </c>
    </row>
    <row r="184" spans="2:6" s="169" customFormat="1">
      <c r="B184" s="154"/>
      <c r="C184" s="170"/>
      <c r="D184" s="170" t="s">
        <v>669</v>
      </c>
      <c r="E184" s="171">
        <v>0</v>
      </c>
      <c r="F184" s="171">
        <v>100.151</v>
      </c>
    </row>
    <row r="185" spans="2:6" s="169" customFormat="1">
      <c r="B185" s="154"/>
      <c r="C185" s="170"/>
      <c r="D185" s="170" t="s">
        <v>608</v>
      </c>
      <c r="E185" s="171">
        <v>0</v>
      </c>
      <c r="F185" s="171">
        <v>509.14249999999998</v>
      </c>
    </row>
    <row r="186" spans="2:6" s="169" customFormat="1">
      <c r="B186" s="153"/>
      <c r="C186" s="170"/>
      <c r="D186" s="170"/>
      <c r="E186" s="171"/>
      <c r="F186" s="171"/>
    </row>
    <row r="187" spans="2:6" s="169" customFormat="1">
      <c r="B187" s="153" t="s">
        <v>670</v>
      </c>
      <c r="C187" s="170" t="s">
        <v>623</v>
      </c>
      <c r="D187" s="170" t="s">
        <v>606</v>
      </c>
      <c r="E187" s="171">
        <v>260.58409349999999</v>
      </c>
      <c r="F187" s="171">
        <v>95.032799999999995</v>
      </c>
    </row>
    <row r="188" spans="2:6" s="169" customFormat="1">
      <c r="B188" s="153"/>
      <c r="C188" s="170" t="s">
        <v>617</v>
      </c>
      <c r="D188" s="170" t="s">
        <v>577</v>
      </c>
      <c r="E188" s="171">
        <v>789.527873</v>
      </c>
      <c r="F188" s="171">
        <v>145.18899999999999</v>
      </c>
    </row>
    <row r="189" spans="2:6" s="169" customFormat="1">
      <c r="B189" s="153"/>
      <c r="C189" s="170" t="s">
        <v>627</v>
      </c>
      <c r="D189" s="170" t="s">
        <v>607</v>
      </c>
      <c r="E189" s="171">
        <v>136.71356129999998</v>
      </c>
      <c r="F189" s="171">
        <v>36.9572</v>
      </c>
    </row>
    <row r="190" spans="2:6" s="169" customFormat="1">
      <c r="B190" s="153"/>
      <c r="C190" s="170" t="s">
        <v>671</v>
      </c>
      <c r="D190" s="170" t="s">
        <v>459</v>
      </c>
      <c r="E190" s="171">
        <v>26.165303999999999</v>
      </c>
      <c r="F190" s="171">
        <v>26.398</v>
      </c>
    </row>
    <row r="191" spans="2:6" s="169" customFormat="1">
      <c r="B191" s="153"/>
      <c r="C191" s="170" t="s">
        <v>628</v>
      </c>
      <c r="D191" s="170"/>
      <c r="E191" s="171"/>
      <c r="F191" s="171"/>
    </row>
    <row r="192" spans="2:6" s="169" customFormat="1">
      <c r="B192" s="153"/>
      <c r="C192" s="170" t="s">
        <v>629</v>
      </c>
      <c r="D192" s="170"/>
      <c r="E192" s="171"/>
      <c r="F192" s="171"/>
    </row>
    <row r="193" spans="2:98" s="169" customFormat="1">
      <c r="B193" s="153"/>
      <c r="C193" s="170" t="s">
        <v>672</v>
      </c>
      <c r="D193" s="170"/>
      <c r="E193" s="171"/>
      <c r="F193" s="171"/>
    </row>
    <row r="194" spans="2:98" s="169" customFormat="1">
      <c r="B194" s="153"/>
      <c r="C194" s="170" t="s">
        <v>640</v>
      </c>
      <c r="D194" s="170"/>
      <c r="E194" s="171"/>
      <c r="F194" s="171"/>
    </row>
    <row r="195" spans="2:98" s="169" customFormat="1">
      <c r="B195" s="153"/>
      <c r="C195" s="170"/>
      <c r="D195" s="170"/>
      <c r="E195" s="171"/>
      <c r="F195" s="171"/>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3"/>
      <c r="AL195" s="183"/>
      <c r="AM195" s="183"/>
      <c r="AN195" s="183"/>
      <c r="AO195" s="183"/>
      <c r="AP195" s="183"/>
      <c r="AQ195" s="183"/>
      <c r="AR195" s="183"/>
      <c r="AS195" s="183"/>
      <c r="AT195" s="183"/>
      <c r="AU195" s="183"/>
      <c r="AV195" s="183"/>
      <c r="AW195" s="183"/>
      <c r="AX195" s="183"/>
      <c r="AY195" s="183"/>
      <c r="AZ195" s="183"/>
      <c r="BA195" s="183"/>
      <c r="BB195" s="183"/>
      <c r="BC195" s="183"/>
      <c r="BD195" s="183"/>
      <c r="BE195" s="183"/>
      <c r="BF195" s="183"/>
      <c r="BG195" s="183"/>
      <c r="BH195" s="183"/>
      <c r="BI195" s="183"/>
      <c r="BJ195" s="183"/>
      <c r="BK195" s="183"/>
      <c r="BL195" s="183"/>
      <c r="BM195" s="183"/>
      <c r="BN195" s="183"/>
      <c r="BO195" s="183"/>
      <c r="BP195" s="183"/>
      <c r="BQ195" s="183"/>
      <c r="BR195" s="183"/>
      <c r="BS195" s="183"/>
      <c r="BT195" s="183"/>
      <c r="BU195" s="183"/>
      <c r="BV195" s="183"/>
      <c r="BW195" s="183"/>
      <c r="BX195" s="183"/>
      <c r="BY195" s="183"/>
      <c r="BZ195" s="183"/>
      <c r="CA195" s="183"/>
      <c r="CB195" s="183"/>
      <c r="CC195" s="183"/>
      <c r="CD195" s="183"/>
      <c r="CE195" s="183"/>
      <c r="CF195" s="183"/>
      <c r="CG195" s="183"/>
      <c r="CH195" s="183"/>
      <c r="CI195" s="183"/>
      <c r="CJ195" s="183"/>
      <c r="CK195" s="183"/>
      <c r="CL195" s="183"/>
      <c r="CM195" s="183"/>
      <c r="CN195" s="183"/>
      <c r="CO195" s="183"/>
      <c r="CP195" s="183"/>
      <c r="CQ195" s="183"/>
      <c r="CR195" s="183"/>
      <c r="CS195" s="183"/>
      <c r="CT195" s="183"/>
    </row>
    <row r="196" spans="2:98" s="169" customFormat="1">
      <c r="B196" s="153" t="s">
        <v>673</v>
      </c>
      <c r="C196" s="170" t="s">
        <v>616</v>
      </c>
      <c r="D196" s="170" t="s">
        <v>606</v>
      </c>
      <c r="E196" s="171">
        <v>430.77436499999999</v>
      </c>
      <c r="F196" s="171">
        <v>90.3</v>
      </c>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c r="AS196" s="183"/>
      <c r="AT196" s="183"/>
      <c r="AU196" s="183"/>
      <c r="AV196" s="183"/>
      <c r="AW196" s="183"/>
      <c r="AX196" s="183"/>
      <c r="AY196" s="183"/>
      <c r="AZ196" s="183"/>
      <c r="BA196" s="183"/>
      <c r="BB196" s="183"/>
      <c r="BC196" s="183"/>
      <c r="BD196" s="183"/>
      <c r="BE196" s="183"/>
      <c r="BF196" s="183"/>
      <c r="BG196" s="183"/>
      <c r="BH196" s="183"/>
      <c r="BI196" s="183"/>
      <c r="BJ196" s="183"/>
      <c r="BK196" s="183"/>
      <c r="BL196" s="183"/>
      <c r="BM196" s="183"/>
      <c r="BN196" s="183"/>
      <c r="BO196" s="183"/>
      <c r="BP196" s="183"/>
      <c r="BQ196" s="183"/>
      <c r="BR196" s="183"/>
      <c r="BS196" s="183"/>
      <c r="BT196" s="183"/>
      <c r="BU196" s="183"/>
      <c r="BV196" s="183"/>
      <c r="BW196" s="183"/>
      <c r="BX196" s="183"/>
      <c r="BY196" s="183"/>
      <c r="BZ196" s="183"/>
      <c r="CA196" s="183"/>
      <c r="CB196" s="183"/>
      <c r="CC196" s="183"/>
      <c r="CD196" s="183"/>
      <c r="CE196" s="183"/>
      <c r="CF196" s="183"/>
      <c r="CG196" s="183"/>
      <c r="CH196" s="183"/>
      <c r="CI196" s="183"/>
      <c r="CJ196" s="183"/>
      <c r="CK196" s="183"/>
      <c r="CL196" s="183"/>
      <c r="CM196" s="183"/>
      <c r="CN196" s="183"/>
      <c r="CO196" s="183"/>
      <c r="CP196" s="183"/>
      <c r="CQ196" s="183"/>
      <c r="CR196" s="183"/>
      <c r="CS196" s="183"/>
      <c r="CT196" s="183"/>
    </row>
    <row r="197" spans="2:98" s="169" customFormat="1">
      <c r="B197" s="153"/>
      <c r="C197" s="170" t="s">
        <v>536</v>
      </c>
      <c r="D197" s="170" t="s">
        <v>577</v>
      </c>
      <c r="E197" s="171">
        <v>1697.0786621</v>
      </c>
      <c r="F197" s="171">
        <v>167.7</v>
      </c>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3"/>
      <c r="AL197" s="183"/>
      <c r="AM197" s="183"/>
      <c r="AN197" s="183"/>
      <c r="AO197" s="183"/>
      <c r="AP197" s="183"/>
      <c r="AQ197" s="183"/>
      <c r="AR197" s="183"/>
      <c r="AS197" s="183"/>
      <c r="AT197" s="183"/>
      <c r="AU197" s="183"/>
      <c r="AV197" s="183"/>
      <c r="AW197" s="183"/>
      <c r="AX197" s="183"/>
      <c r="AY197" s="183"/>
      <c r="AZ197" s="183"/>
      <c r="BA197" s="183"/>
      <c r="BB197" s="183"/>
      <c r="BC197" s="183"/>
      <c r="BD197" s="183"/>
      <c r="BE197" s="183"/>
      <c r="BF197" s="183"/>
      <c r="BG197" s="183"/>
      <c r="BH197" s="183"/>
      <c r="BI197" s="183"/>
      <c r="BJ197" s="183"/>
      <c r="BK197" s="183"/>
      <c r="BL197" s="183"/>
      <c r="BM197" s="183"/>
      <c r="BN197" s="183"/>
      <c r="BO197" s="183"/>
      <c r="BP197" s="183"/>
      <c r="BQ197" s="183"/>
      <c r="BR197" s="183"/>
      <c r="BS197" s="183"/>
      <c r="BT197" s="183"/>
      <c r="BU197" s="183"/>
      <c r="BV197" s="183"/>
      <c r="BW197" s="183"/>
      <c r="BX197" s="183"/>
      <c r="BY197" s="183"/>
      <c r="BZ197" s="183"/>
      <c r="CA197" s="183"/>
      <c r="CB197" s="183"/>
      <c r="CC197" s="183"/>
      <c r="CD197" s="183"/>
      <c r="CE197" s="183"/>
      <c r="CF197" s="183"/>
      <c r="CG197" s="183"/>
      <c r="CH197" s="183"/>
      <c r="CI197" s="183"/>
      <c r="CJ197" s="183"/>
      <c r="CK197" s="183"/>
      <c r="CL197" s="183"/>
      <c r="CM197" s="183"/>
      <c r="CN197" s="183"/>
      <c r="CO197" s="183"/>
      <c r="CP197" s="183"/>
      <c r="CQ197" s="183"/>
      <c r="CR197" s="183"/>
      <c r="CS197" s="183"/>
      <c r="CT197" s="183"/>
    </row>
    <row r="198" spans="2:98" s="169" customFormat="1">
      <c r="B198" s="153"/>
      <c r="C198" s="170"/>
      <c r="D198" s="170" t="s">
        <v>607</v>
      </c>
      <c r="E198" s="171">
        <v>242.62477000000001</v>
      </c>
      <c r="F198" s="171">
        <v>32.25</v>
      </c>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3"/>
      <c r="AY198" s="183"/>
      <c r="AZ198" s="183"/>
      <c r="BA198" s="183"/>
      <c r="BB198" s="183"/>
      <c r="BC198" s="183"/>
      <c r="BD198" s="183"/>
      <c r="BE198" s="183"/>
      <c r="BF198" s="183"/>
      <c r="BG198" s="183"/>
      <c r="BH198" s="183"/>
      <c r="BI198" s="183"/>
      <c r="BJ198" s="183"/>
      <c r="BK198" s="183"/>
      <c r="BL198" s="183"/>
      <c r="BM198" s="183"/>
      <c r="BN198" s="183"/>
      <c r="BO198" s="183"/>
      <c r="BP198" s="183"/>
      <c r="BQ198" s="183"/>
      <c r="BR198" s="183"/>
      <c r="BS198" s="183"/>
      <c r="BT198" s="183"/>
      <c r="BU198" s="183"/>
      <c r="BV198" s="183"/>
      <c r="BW198" s="183"/>
      <c r="BX198" s="183"/>
      <c r="BY198" s="183"/>
      <c r="BZ198" s="183"/>
      <c r="CA198" s="183"/>
      <c r="CB198" s="183"/>
      <c r="CC198" s="183"/>
      <c r="CD198" s="183"/>
      <c r="CE198" s="183"/>
      <c r="CF198" s="183"/>
      <c r="CG198" s="183"/>
      <c r="CH198" s="183"/>
      <c r="CI198" s="183"/>
      <c r="CJ198" s="183"/>
      <c r="CK198" s="183"/>
      <c r="CL198" s="183"/>
      <c r="CM198" s="183"/>
      <c r="CN198" s="183"/>
      <c r="CO198" s="183"/>
      <c r="CP198" s="183"/>
      <c r="CQ198" s="183"/>
      <c r="CR198" s="183"/>
      <c r="CS198" s="183"/>
      <c r="CT198" s="183"/>
    </row>
    <row r="199" spans="2:98" s="169" customFormat="1">
      <c r="B199" s="153"/>
      <c r="C199" s="170"/>
      <c r="D199" s="170" t="s">
        <v>609</v>
      </c>
      <c r="E199" s="171">
        <v>22.973645000000001</v>
      </c>
      <c r="F199" s="171">
        <v>0</v>
      </c>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c r="AD199" s="183"/>
      <c r="AE199" s="183"/>
      <c r="AF199" s="183"/>
      <c r="AG199" s="183"/>
      <c r="AH199" s="183"/>
      <c r="AI199" s="183"/>
      <c r="AJ199" s="183"/>
      <c r="AK199" s="183"/>
      <c r="AL199" s="183"/>
      <c r="AM199" s="183"/>
      <c r="AN199" s="183"/>
      <c r="AO199" s="183"/>
      <c r="AP199" s="183"/>
      <c r="AQ199" s="183"/>
      <c r="AR199" s="183"/>
      <c r="AS199" s="183"/>
      <c r="AT199" s="183"/>
      <c r="AU199" s="183"/>
      <c r="AV199" s="183"/>
      <c r="AW199" s="183"/>
      <c r="AX199" s="183"/>
      <c r="AY199" s="183"/>
      <c r="AZ199" s="183"/>
      <c r="BA199" s="183"/>
      <c r="BB199" s="183"/>
      <c r="BC199" s="183"/>
      <c r="BD199" s="183"/>
      <c r="BE199" s="183"/>
      <c r="BF199" s="183"/>
      <c r="BG199" s="183"/>
      <c r="BH199" s="183"/>
      <c r="BI199" s="183"/>
      <c r="BJ199" s="183"/>
      <c r="BK199" s="183"/>
      <c r="BL199" s="183"/>
      <c r="BM199" s="183"/>
      <c r="BN199" s="183"/>
      <c r="BO199" s="183"/>
      <c r="BP199" s="183"/>
      <c r="BQ199" s="183"/>
      <c r="BR199" s="183"/>
      <c r="BS199" s="183"/>
      <c r="BT199" s="183"/>
      <c r="BU199" s="183"/>
      <c r="BV199" s="183"/>
      <c r="BW199" s="183"/>
      <c r="BX199" s="183"/>
      <c r="BY199" s="183"/>
      <c r="BZ199" s="183"/>
      <c r="CA199" s="183"/>
      <c r="CB199" s="183"/>
      <c r="CC199" s="183"/>
      <c r="CD199" s="183"/>
      <c r="CE199" s="183"/>
      <c r="CF199" s="183"/>
      <c r="CG199" s="183"/>
      <c r="CH199" s="183"/>
      <c r="CI199" s="183"/>
      <c r="CJ199" s="183"/>
      <c r="CK199" s="183"/>
      <c r="CL199" s="183"/>
      <c r="CM199" s="183"/>
      <c r="CN199" s="183"/>
      <c r="CO199" s="183"/>
      <c r="CP199" s="183"/>
      <c r="CQ199" s="183"/>
      <c r="CR199" s="183"/>
      <c r="CS199" s="183"/>
      <c r="CT199" s="183"/>
    </row>
    <row r="200" spans="2:98" s="169" customFormat="1">
      <c r="B200" s="153"/>
      <c r="C200" s="170"/>
      <c r="D200" s="170" t="s">
        <v>536</v>
      </c>
      <c r="E200" s="171">
        <v>146.681566</v>
      </c>
      <c r="F200" s="171">
        <v>0</v>
      </c>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c r="AK200" s="183"/>
      <c r="AL200" s="183"/>
      <c r="AM200" s="183"/>
      <c r="AN200" s="183"/>
      <c r="AO200" s="183"/>
      <c r="AP200" s="183"/>
      <c r="AQ200" s="183"/>
      <c r="AR200" s="183"/>
      <c r="AS200" s="183"/>
      <c r="AT200" s="183"/>
      <c r="AU200" s="183"/>
      <c r="AV200" s="183"/>
      <c r="AW200" s="183"/>
      <c r="AX200" s="183"/>
      <c r="AY200" s="183"/>
      <c r="AZ200" s="183"/>
      <c r="BA200" s="183"/>
      <c r="BB200" s="183"/>
      <c r="BC200" s="183"/>
      <c r="BD200" s="183"/>
      <c r="BE200" s="183"/>
      <c r="BF200" s="183"/>
      <c r="BG200" s="183"/>
      <c r="BH200" s="183"/>
      <c r="BI200" s="183"/>
      <c r="BJ200" s="183"/>
      <c r="BK200" s="183"/>
      <c r="BL200" s="183"/>
      <c r="BM200" s="183"/>
      <c r="BN200" s="183"/>
      <c r="BO200" s="183"/>
      <c r="BP200" s="183"/>
      <c r="BQ200" s="183"/>
      <c r="BR200" s="183"/>
      <c r="BS200" s="183"/>
      <c r="BT200" s="183"/>
      <c r="BU200" s="183"/>
      <c r="BV200" s="183"/>
      <c r="BW200" s="183"/>
      <c r="BX200" s="183"/>
      <c r="BY200" s="183"/>
      <c r="BZ200" s="183"/>
      <c r="CA200" s="183"/>
      <c r="CB200" s="183"/>
      <c r="CC200" s="183"/>
      <c r="CD200" s="183"/>
      <c r="CE200" s="183"/>
      <c r="CF200" s="183"/>
      <c r="CG200" s="183"/>
      <c r="CH200" s="183"/>
      <c r="CI200" s="183"/>
      <c r="CJ200" s="183"/>
      <c r="CK200" s="183"/>
      <c r="CL200" s="183"/>
      <c r="CM200" s="183"/>
      <c r="CN200" s="183"/>
      <c r="CO200" s="183"/>
      <c r="CP200" s="183"/>
      <c r="CQ200" s="183"/>
      <c r="CR200" s="183"/>
      <c r="CS200" s="183"/>
      <c r="CT200" s="183"/>
    </row>
    <row r="201" spans="2:98" s="169" customFormat="1">
      <c r="B201" s="153"/>
      <c r="C201" s="170"/>
      <c r="D201" s="170" t="s">
        <v>459</v>
      </c>
      <c r="E201" s="171">
        <v>20.0717</v>
      </c>
      <c r="F201" s="171">
        <v>19.350000000000001</v>
      </c>
    </row>
    <row r="202" spans="2:98" s="169" customFormat="1">
      <c r="B202" s="153"/>
      <c r="C202" s="170"/>
      <c r="D202" s="170"/>
      <c r="E202" s="171"/>
      <c r="F202" s="171"/>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3"/>
      <c r="AK202" s="183"/>
      <c r="AL202" s="183"/>
      <c r="AM202" s="183"/>
      <c r="AN202" s="183"/>
      <c r="AO202" s="183"/>
      <c r="AP202" s="183"/>
      <c r="AQ202" s="183"/>
      <c r="AR202" s="183"/>
      <c r="AS202" s="183"/>
      <c r="AT202" s="183"/>
      <c r="AU202" s="183"/>
      <c r="AV202" s="183"/>
      <c r="AW202" s="183"/>
      <c r="AX202" s="183"/>
      <c r="AY202" s="183"/>
      <c r="AZ202" s="183"/>
      <c r="BA202" s="183"/>
      <c r="BB202" s="183"/>
      <c r="BC202" s="183"/>
      <c r="BD202" s="183"/>
      <c r="BE202" s="183"/>
      <c r="BF202" s="183"/>
      <c r="BG202" s="183"/>
      <c r="BH202" s="183"/>
      <c r="BI202" s="183"/>
      <c r="BJ202" s="183"/>
      <c r="BK202" s="183"/>
      <c r="BL202" s="183"/>
      <c r="BM202" s="183"/>
      <c r="BN202" s="183"/>
      <c r="BO202" s="183"/>
      <c r="BP202" s="183"/>
      <c r="BQ202" s="183"/>
      <c r="BR202" s="183"/>
      <c r="BS202" s="183"/>
      <c r="BT202" s="183"/>
      <c r="BU202" s="183"/>
      <c r="BV202" s="183"/>
      <c r="BW202" s="183"/>
      <c r="BX202" s="183"/>
      <c r="BY202" s="183"/>
      <c r="BZ202" s="183"/>
      <c r="CA202" s="183"/>
      <c r="CB202" s="183"/>
      <c r="CC202" s="183"/>
      <c r="CD202" s="183"/>
      <c r="CE202" s="183"/>
      <c r="CF202" s="183"/>
      <c r="CG202" s="183"/>
      <c r="CH202" s="183"/>
      <c r="CI202" s="183"/>
      <c r="CJ202" s="183"/>
      <c r="CK202" s="183"/>
      <c r="CL202" s="183"/>
      <c r="CM202" s="183"/>
      <c r="CN202" s="183"/>
      <c r="CO202" s="183"/>
      <c r="CP202" s="183"/>
      <c r="CQ202" s="183"/>
      <c r="CR202" s="183"/>
      <c r="CS202" s="183"/>
      <c r="CT202" s="183"/>
    </row>
    <row r="203" spans="2:98" s="169" customFormat="1">
      <c r="B203" s="153" t="s">
        <v>674</v>
      </c>
      <c r="C203" s="170" t="s">
        <v>611</v>
      </c>
      <c r="D203" s="170" t="s">
        <v>606</v>
      </c>
      <c r="E203" s="171">
        <v>491.31758600000001</v>
      </c>
      <c r="F203" s="171">
        <v>131.0325</v>
      </c>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c r="AK203" s="183"/>
      <c r="AL203" s="183"/>
      <c r="AM203" s="183"/>
      <c r="AN203" s="183"/>
      <c r="AO203" s="183"/>
      <c r="AP203" s="183"/>
      <c r="AQ203" s="183"/>
      <c r="AR203" s="183"/>
      <c r="AS203" s="183"/>
      <c r="AT203" s="183"/>
      <c r="AU203" s="183"/>
      <c r="AV203" s="183"/>
      <c r="AW203" s="183"/>
      <c r="AX203" s="183"/>
      <c r="AY203" s="183"/>
      <c r="AZ203" s="183"/>
      <c r="BA203" s="183"/>
      <c r="BB203" s="183"/>
      <c r="BC203" s="183"/>
      <c r="BD203" s="183"/>
      <c r="BE203" s="183"/>
      <c r="BF203" s="183"/>
      <c r="BG203" s="183"/>
      <c r="BH203" s="183"/>
      <c r="BI203" s="183"/>
      <c r="BJ203" s="183"/>
      <c r="BK203" s="183"/>
      <c r="BL203" s="183"/>
      <c r="BM203" s="183"/>
      <c r="BN203" s="183"/>
      <c r="BO203" s="183"/>
      <c r="BP203" s="183"/>
      <c r="BQ203" s="183"/>
      <c r="BR203" s="183"/>
      <c r="BS203" s="183"/>
      <c r="BT203" s="183"/>
      <c r="BU203" s="183"/>
      <c r="BV203" s="183"/>
      <c r="BW203" s="183"/>
      <c r="BX203" s="183"/>
      <c r="BY203" s="183"/>
      <c r="BZ203" s="183"/>
      <c r="CA203" s="183"/>
      <c r="CB203" s="183"/>
      <c r="CC203" s="183"/>
      <c r="CD203" s="183"/>
      <c r="CE203" s="183"/>
      <c r="CF203" s="183"/>
      <c r="CG203" s="183"/>
      <c r="CH203" s="183"/>
      <c r="CI203" s="183"/>
      <c r="CJ203" s="183"/>
      <c r="CK203" s="183"/>
      <c r="CL203" s="183"/>
      <c r="CM203" s="183"/>
      <c r="CN203" s="183"/>
      <c r="CO203" s="183"/>
      <c r="CP203" s="183"/>
      <c r="CQ203" s="183"/>
      <c r="CR203" s="183"/>
      <c r="CS203" s="183"/>
      <c r="CT203" s="183"/>
    </row>
    <row r="204" spans="2:98" s="169" customFormat="1">
      <c r="B204" s="153"/>
      <c r="C204" s="170"/>
      <c r="D204" s="170" t="s">
        <v>577</v>
      </c>
      <c r="E204" s="171">
        <v>979.895397</v>
      </c>
      <c r="F204" s="171">
        <v>262.065</v>
      </c>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3"/>
      <c r="AL204" s="183"/>
      <c r="AM204" s="183"/>
      <c r="AN204" s="183"/>
      <c r="AO204" s="183"/>
      <c r="AP204" s="183"/>
      <c r="AQ204" s="183"/>
      <c r="AR204" s="183"/>
      <c r="AS204" s="183"/>
      <c r="AT204" s="183"/>
      <c r="AU204" s="183"/>
      <c r="AV204" s="183"/>
      <c r="AW204" s="183"/>
      <c r="AX204" s="183"/>
      <c r="AY204" s="183"/>
      <c r="AZ204" s="183"/>
      <c r="BA204" s="183"/>
      <c r="BB204" s="183"/>
      <c r="BC204" s="183"/>
      <c r="BD204" s="183"/>
      <c r="BE204" s="183"/>
      <c r="BF204" s="183"/>
      <c r="BG204" s="183"/>
      <c r="BH204" s="183"/>
      <c r="BI204" s="183"/>
      <c r="BJ204" s="183"/>
      <c r="BK204" s="183"/>
      <c r="BL204" s="183"/>
      <c r="BM204" s="183"/>
      <c r="BN204" s="183"/>
      <c r="BO204" s="183"/>
      <c r="BP204" s="183"/>
      <c r="BQ204" s="183"/>
      <c r="BR204" s="183"/>
      <c r="BS204" s="183"/>
      <c r="BT204" s="183"/>
      <c r="BU204" s="183"/>
      <c r="BV204" s="183"/>
      <c r="BW204" s="183"/>
      <c r="BX204" s="183"/>
      <c r="BY204" s="183"/>
      <c r="BZ204" s="183"/>
      <c r="CA204" s="183"/>
      <c r="CB204" s="183"/>
      <c r="CC204" s="183"/>
      <c r="CD204" s="183"/>
      <c r="CE204" s="183"/>
      <c r="CF204" s="183"/>
      <c r="CG204" s="183"/>
      <c r="CH204" s="183"/>
      <c r="CI204" s="183"/>
      <c r="CJ204" s="183"/>
      <c r="CK204" s="183"/>
      <c r="CL204" s="183"/>
      <c r="CM204" s="183"/>
      <c r="CN204" s="183"/>
      <c r="CO204" s="183"/>
      <c r="CP204" s="183"/>
      <c r="CQ204" s="183"/>
      <c r="CR204" s="183"/>
      <c r="CS204" s="183"/>
      <c r="CT204" s="183"/>
    </row>
    <row r="205" spans="2:98" s="169" customFormat="1">
      <c r="B205" s="153"/>
      <c r="C205" s="170"/>
      <c r="D205" s="170" t="s">
        <v>607</v>
      </c>
      <c r="E205" s="171">
        <v>232.83785600000002</v>
      </c>
      <c r="F205" s="171">
        <v>43.677500000000002</v>
      </c>
    </row>
    <row r="206" spans="2:98" s="169" customFormat="1">
      <c r="B206" s="153"/>
      <c r="C206" s="170"/>
      <c r="D206" s="170" t="s">
        <v>608</v>
      </c>
      <c r="E206" s="171">
        <v>166.17924500000001</v>
      </c>
      <c r="F206" s="171">
        <v>0</v>
      </c>
    </row>
    <row r="207" spans="2:98" s="169" customFormat="1">
      <c r="B207" s="153"/>
      <c r="C207" s="170"/>
      <c r="D207" s="170" t="s">
        <v>618</v>
      </c>
      <c r="E207" s="171">
        <v>112.164361</v>
      </c>
      <c r="F207" s="171">
        <v>0</v>
      </c>
    </row>
    <row r="208" spans="2:98" s="169" customFormat="1">
      <c r="B208" s="153"/>
      <c r="C208" s="170"/>
      <c r="D208" s="170" t="s">
        <v>609</v>
      </c>
      <c r="E208" s="171">
        <v>76.451734000000002</v>
      </c>
      <c r="F208" s="171">
        <v>0</v>
      </c>
    </row>
    <row r="209" spans="2:6" s="169" customFormat="1">
      <c r="B209" s="153"/>
      <c r="C209" s="170"/>
      <c r="D209" s="170" t="s">
        <v>459</v>
      </c>
      <c r="E209" s="171">
        <v>44.661179000000004</v>
      </c>
      <c r="F209" s="171">
        <v>43.677500000000002</v>
      </c>
    </row>
    <row r="210" spans="2:6" s="169" customFormat="1">
      <c r="B210" s="153"/>
      <c r="C210" s="170"/>
      <c r="D210" s="170"/>
      <c r="E210" s="171"/>
      <c r="F210" s="171"/>
    </row>
    <row r="211" spans="2:6" s="169" customFormat="1">
      <c r="B211" s="153" t="s">
        <v>675</v>
      </c>
      <c r="C211" s="170" t="s">
        <v>614</v>
      </c>
      <c r="D211" s="170" t="s">
        <v>577</v>
      </c>
      <c r="E211" s="171">
        <v>877.62046999999995</v>
      </c>
      <c r="F211" s="171">
        <v>0</v>
      </c>
    </row>
    <row r="212" spans="2:6" s="169" customFormat="1">
      <c r="B212" s="153"/>
      <c r="C212" s="170" t="s">
        <v>612</v>
      </c>
      <c r="D212" s="170" t="s">
        <v>607</v>
      </c>
      <c r="E212" s="171">
        <v>124.40497000000001</v>
      </c>
      <c r="F212" s="171">
        <v>0</v>
      </c>
    </row>
    <row r="213" spans="2:6" s="169" customFormat="1">
      <c r="B213" s="153"/>
      <c r="C213" s="170" t="s">
        <v>625</v>
      </c>
      <c r="D213" s="170" t="s">
        <v>645</v>
      </c>
      <c r="E213" s="171">
        <v>57.884585000000001</v>
      </c>
      <c r="F213" s="171">
        <v>0</v>
      </c>
    </row>
    <row r="214" spans="2:6" s="169" customFormat="1">
      <c r="B214" s="153"/>
      <c r="C214" s="170" t="s">
        <v>626</v>
      </c>
      <c r="D214" s="170"/>
      <c r="E214" s="171"/>
      <c r="F214" s="171"/>
    </row>
    <row r="215" spans="2:6" s="169" customFormat="1">
      <c r="B215" s="153"/>
      <c r="C215" s="170" t="s">
        <v>664</v>
      </c>
      <c r="D215" s="170"/>
      <c r="E215" s="171"/>
      <c r="F215" s="171"/>
    </row>
    <row r="216" spans="2:6" s="169" customFormat="1">
      <c r="B216" s="153"/>
      <c r="C216" s="170" t="s">
        <v>627</v>
      </c>
      <c r="D216" s="170"/>
      <c r="E216" s="171"/>
      <c r="F216" s="171"/>
    </row>
    <row r="217" spans="2:6" s="169" customFormat="1">
      <c r="B217" s="153"/>
      <c r="C217" s="170" t="s">
        <v>671</v>
      </c>
      <c r="D217" s="170"/>
      <c r="E217" s="171"/>
      <c r="F217" s="171"/>
    </row>
    <row r="218" spans="2:6" s="169" customFormat="1">
      <c r="B218" s="153"/>
      <c r="C218" s="170" t="s">
        <v>638</v>
      </c>
      <c r="D218" s="170"/>
      <c r="E218" s="171"/>
      <c r="F218" s="171"/>
    </row>
    <row r="219" spans="2:6" s="169" customFormat="1">
      <c r="B219" s="153"/>
      <c r="C219" s="170" t="s">
        <v>628</v>
      </c>
      <c r="D219" s="170"/>
      <c r="E219" s="171"/>
      <c r="F219" s="171"/>
    </row>
    <row r="220" spans="2:6" s="169" customFormat="1">
      <c r="B220" s="153"/>
      <c r="C220" s="170" t="s">
        <v>630</v>
      </c>
      <c r="D220" s="170"/>
      <c r="E220" s="171"/>
      <c r="F220" s="171"/>
    </row>
    <row r="221" spans="2:6" s="169" customFormat="1">
      <c r="B221" s="153"/>
      <c r="C221" s="170" t="s">
        <v>631</v>
      </c>
      <c r="D221" s="170"/>
      <c r="E221" s="171"/>
      <c r="F221" s="171"/>
    </row>
    <row r="222" spans="2:6" s="169" customFormat="1">
      <c r="B222" s="153"/>
      <c r="C222" s="170" t="s">
        <v>633</v>
      </c>
      <c r="D222" s="170"/>
      <c r="E222" s="171"/>
      <c r="F222" s="171"/>
    </row>
    <row r="223" spans="2:6" s="169" customFormat="1">
      <c r="B223" s="153"/>
      <c r="C223" s="170" t="s">
        <v>605</v>
      </c>
      <c r="D223" s="170"/>
      <c r="E223" s="171"/>
      <c r="F223" s="171"/>
    </row>
    <row r="224" spans="2:6" s="169" customFormat="1">
      <c r="B224" s="153"/>
      <c r="C224" s="170" t="s">
        <v>634</v>
      </c>
      <c r="D224" s="170"/>
      <c r="E224" s="171"/>
      <c r="F224" s="171"/>
    </row>
    <row r="225" spans="2:6" s="169" customFormat="1">
      <c r="B225" s="153"/>
      <c r="C225" s="170" t="s">
        <v>617</v>
      </c>
      <c r="D225" s="170"/>
      <c r="E225" s="171"/>
      <c r="F225" s="171"/>
    </row>
    <row r="226" spans="2:6" s="169" customFormat="1">
      <c r="B226" s="153"/>
      <c r="C226" s="170" t="s">
        <v>616</v>
      </c>
      <c r="D226" s="170"/>
      <c r="E226" s="171"/>
      <c r="F226" s="171"/>
    </row>
    <row r="227" spans="2:6" s="169" customFormat="1">
      <c r="B227" s="153"/>
      <c r="C227" s="170" t="s">
        <v>613</v>
      </c>
      <c r="D227" s="170"/>
      <c r="E227" s="171"/>
      <c r="F227" s="171"/>
    </row>
    <row r="228" spans="2:6" s="169" customFormat="1">
      <c r="B228" s="153"/>
      <c r="C228" s="170" t="s">
        <v>310</v>
      </c>
      <c r="D228" s="170"/>
      <c r="E228" s="171"/>
      <c r="F228" s="171"/>
    </row>
    <row r="229" spans="2:6" s="169" customFormat="1">
      <c r="B229" s="153"/>
      <c r="C229" s="170" t="s">
        <v>317</v>
      </c>
      <c r="D229" s="170"/>
      <c r="E229" s="171"/>
      <c r="F229" s="171"/>
    </row>
    <row r="230" spans="2:6" s="169" customFormat="1">
      <c r="B230" s="153"/>
      <c r="C230" s="170" t="s">
        <v>320</v>
      </c>
      <c r="D230" s="170"/>
      <c r="E230" s="171"/>
      <c r="F230" s="171"/>
    </row>
    <row r="231" spans="2:6" s="169" customFormat="1">
      <c r="B231" s="153"/>
      <c r="C231" s="170"/>
      <c r="D231" s="170"/>
      <c r="E231" s="171"/>
      <c r="F231" s="171"/>
    </row>
    <row r="232" spans="2:6" s="169" customFormat="1">
      <c r="B232" s="154" t="s">
        <v>746</v>
      </c>
      <c r="C232" s="170" t="s">
        <v>611</v>
      </c>
      <c r="D232" s="170" t="s">
        <v>612</v>
      </c>
      <c r="E232" s="171">
        <v>4740.57</v>
      </c>
      <c r="F232" s="171">
        <v>0</v>
      </c>
    </row>
    <row r="233" spans="2:6" s="169" customFormat="1">
      <c r="B233" s="154"/>
      <c r="C233" s="170"/>
      <c r="D233" s="170" t="s">
        <v>611</v>
      </c>
      <c r="E233" s="171">
        <v>54944.440999999999</v>
      </c>
      <c r="F233" s="171">
        <v>19867.112499999999</v>
      </c>
    </row>
    <row r="234" spans="2:6" s="169" customFormat="1">
      <c r="B234" s="154"/>
      <c r="C234" s="170"/>
      <c r="D234" s="170" t="s">
        <v>613</v>
      </c>
      <c r="E234" s="171">
        <v>946.92700000000002</v>
      </c>
      <c r="F234" s="171">
        <v>0</v>
      </c>
    </row>
    <row r="235" spans="2:6" s="169" customFormat="1">
      <c r="B235" s="154"/>
      <c r="C235" s="170"/>
      <c r="D235" s="170" t="s">
        <v>606</v>
      </c>
      <c r="E235" s="171">
        <v>602.36849899999993</v>
      </c>
      <c r="F235" s="171">
        <v>567.9</v>
      </c>
    </row>
    <row r="236" spans="2:6" s="169" customFormat="1">
      <c r="B236" s="154"/>
      <c r="C236" s="170"/>
      <c r="D236" s="170" t="s">
        <v>614</v>
      </c>
      <c r="E236" s="171">
        <v>14561.66</v>
      </c>
      <c r="F236" s="171">
        <v>0</v>
      </c>
    </row>
    <row r="237" spans="2:6" s="169" customFormat="1">
      <c r="B237" s="154"/>
      <c r="C237" s="170"/>
      <c r="D237" s="170" t="s">
        <v>577</v>
      </c>
      <c r="E237" s="171">
        <v>4817.8365474999991</v>
      </c>
      <c r="F237" s="171">
        <v>883.4</v>
      </c>
    </row>
    <row r="238" spans="2:6" s="169" customFormat="1">
      <c r="B238" s="154"/>
      <c r="C238" s="170"/>
      <c r="D238" s="170" t="s">
        <v>607</v>
      </c>
      <c r="E238" s="171">
        <v>335.1089308</v>
      </c>
      <c r="F238" s="171">
        <v>220.85</v>
      </c>
    </row>
    <row r="239" spans="2:6" s="169" customFormat="1">
      <c r="B239" s="154"/>
      <c r="C239" s="170"/>
      <c r="D239" s="170" t="s">
        <v>576</v>
      </c>
      <c r="E239" s="171">
        <v>5628.4944999999998</v>
      </c>
      <c r="F239" s="171">
        <v>0</v>
      </c>
    </row>
    <row r="240" spans="2:6" s="169" customFormat="1">
      <c r="B240" s="154"/>
      <c r="C240" s="170"/>
      <c r="D240" s="170" t="s">
        <v>608</v>
      </c>
      <c r="E240" s="171">
        <v>263.72126300000002</v>
      </c>
      <c r="F240" s="171">
        <v>141.97499999999999</v>
      </c>
    </row>
    <row r="241" spans="2:6" s="169" customFormat="1">
      <c r="B241" s="154"/>
      <c r="C241" s="170"/>
      <c r="D241" s="170" t="s">
        <v>615</v>
      </c>
      <c r="E241" s="171">
        <v>947.05650000000003</v>
      </c>
      <c r="F241" s="171">
        <v>0</v>
      </c>
    </row>
    <row r="242" spans="2:6" s="169" customFormat="1">
      <c r="B242" s="154"/>
      <c r="C242" s="170"/>
      <c r="D242" s="170" t="s">
        <v>617</v>
      </c>
      <c r="E242" s="171">
        <v>3243.4340000000002</v>
      </c>
      <c r="F242" s="171">
        <v>2327.2800000000002</v>
      </c>
    </row>
    <row r="243" spans="2:6" s="169" customFormat="1">
      <c r="B243" s="154"/>
      <c r="C243" s="170"/>
      <c r="D243" s="170" t="s">
        <v>618</v>
      </c>
      <c r="E243" s="171">
        <v>158.14338100000001</v>
      </c>
      <c r="F243" s="171">
        <v>0</v>
      </c>
    </row>
    <row r="244" spans="2:6" s="169" customFormat="1">
      <c r="B244" s="154"/>
      <c r="C244" s="170"/>
      <c r="D244" s="170" t="s">
        <v>649</v>
      </c>
      <c r="E244" s="171">
        <v>4987.0749999999998</v>
      </c>
      <c r="F244" s="171">
        <v>0</v>
      </c>
    </row>
    <row r="245" spans="2:6" s="169" customFormat="1">
      <c r="B245" s="154"/>
      <c r="C245" s="170"/>
      <c r="D245" s="170" t="s">
        <v>665</v>
      </c>
      <c r="E245" s="171">
        <v>64.345330000000004</v>
      </c>
      <c r="F245" s="171">
        <v>68.512990000000002</v>
      </c>
    </row>
    <row r="246" spans="2:6" s="169" customFormat="1">
      <c r="B246" s="154"/>
      <c r="C246" s="170"/>
      <c r="D246" s="170" t="s">
        <v>609</v>
      </c>
      <c r="E246" s="171">
        <v>117.32838399999999</v>
      </c>
      <c r="F246" s="171">
        <v>47.325000000000003</v>
      </c>
    </row>
    <row r="247" spans="2:6" s="169" customFormat="1">
      <c r="B247" s="154"/>
      <c r="C247" s="170"/>
      <c r="D247" s="170" t="s">
        <v>642</v>
      </c>
      <c r="E247" s="171">
        <v>5000.7411700000002</v>
      </c>
      <c r="F247" s="171">
        <v>3357.1365099999998</v>
      </c>
    </row>
    <row r="248" spans="2:6" s="169" customFormat="1">
      <c r="B248" s="154"/>
      <c r="C248" s="170"/>
      <c r="D248" s="170" t="s">
        <v>624</v>
      </c>
      <c r="E248" s="171">
        <v>1359.0464999999999</v>
      </c>
      <c r="F248" s="171">
        <v>0</v>
      </c>
    </row>
    <row r="249" spans="2:6" s="169" customFormat="1">
      <c r="B249" s="154"/>
      <c r="C249" s="170"/>
      <c r="D249" s="170" t="s">
        <v>626</v>
      </c>
      <c r="E249" s="171">
        <v>1813.7</v>
      </c>
      <c r="F249" s="171">
        <v>0</v>
      </c>
    </row>
    <row r="250" spans="2:6" s="169" customFormat="1">
      <c r="B250" s="154"/>
      <c r="C250" s="170"/>
      <c r="D250" s="170" t="s">
        <v>664</v>
      </c>
      <c r="E250" s="171">
        <v>913.45899999999995</v>
      </c>
      <c r="F250" s="171">
        <v>0</v>
      </c>
    </row>
    <row r="251" spans="2:6" s="169" customFormat="1">
      <c r="B251" s="154"/>
      <c r="C251" s="170"/>
      <c r="D251" s="170" t="s">
        <v>671</v>
      </c>
      <c r="E251" s="171">
        <v>2011.4423999999999</v>
      </c>
      <c r="F251" s="171">
        <v>0</v>
      </c>
    </row>
    <row r="252" spans="2:6" s="169" customFormat="1">
      <c r="B252" s="154"/>
      <c r="C252" s="170"/>
      <c r="D252" s="170" t="s">
        <v>627</v>
      </c>
      <c r="E252" s="171">
        <v>2289.9050000000002</v>
      </c>
      <c r="F252" s="171">
        <v>0</v>
      </c>
    </row>
    <row r="253" spans="2:6" s="169" customFormat="1">
      <c r="B253" s="154"/>
      <c r="C253" s="170"/>
      <c r="D253" s="170" t="s">
        <v>631</v>
      </c>
      <c r="E253" s="171">
        <v>3100.1302000000001</v>
      </c>
      <c r="F253" s="171">
        <v>0</v>
      </c>
    </row>
    <row r="254" spans="2:6" s="169" customFormat="1">
      <c r="B254" s="154"/>
      <c r="C254" s="170"/>
      <c r="D254" s="170" t="s">
        <v>633</v>
      </c>
      <c r="E254" s="171">
        <v>6824.835</v>
      </c>
      <c r="F254" s="171">
        <v>0</v>
      </c>
    </row>
    <row r="255" spans="2:6" s="169" customFormat="1">
      <c r="B255" s="154"/>
      <c r="C255" s="170"/>
      <c r="D255" s="170" t="s">
        <v>640</v>
      </c>
      <c r="E255" s="171">
        <v>4571.0450000000001</v>
      </c>
      <c r="F255" s="171">
        <v>0</v>
      </c>
    </row>
    <row r="256" spans="2:6" s="169" customFormat="1">
      <c r="B256" s="154"/>
      <c r="C256" s="170"/>
      <c r="D256" s="170" t="s">
        <v>635</v>
      </c>
      <c r="E256" s="171">
        <v>458.40449999999998</v>
      </c>
      <c r="F256" s="171">
        <v>0</v>
      </c>
    </row>
    <row r="257" spans="2:6" s="169" customFormat="1">
      <c r="B257" s="154"/>
      <c r="C257" s="170"/>
      <c r="D257" s="170" t="s">
        <v>636</v>
      </c>
      <c r="E257" s="171">
        <v>3668.2959999999998</v>
      </c>
      <c r="F257" s="171">
        <v>0</v>
      </c>
    </row>
    <row r="258" spans="2:6" s="169" customFormat="1">
      <c r="B258" s="154"/>
      <c r="C258" s="170"/>
      <c r="D258" s="170" t="s">
        <v>459</v>
      </c>
      <c r="E258" s="171">
        <v>131.99696800000001</v>
      </c>
      <c r="F258" s="171">
        <v>132.51</v>
      </c>
    </row>
    <row r="259" spans="2:6" s="169" customFormat="1">
      <c r="B259" s="153"/>
      <c r="C259" s="170"/>
      <c r="D259" s="170"/>
      <c r="E259" s="171"/>
      <c r="F259" s="171"/>
    </row>
    <row r="260" spans="2:6" s="169" customFormat="1">
      <c r="B260" s="181" t="s">
        <v>726</v>
      </c>
      <c r="C260" s="170" t="s">
        <v>616</v>
      </c>
      <c r="D260" s="170" t="s">
        <v>627</v>
      </c>
      <c r="E260" s="171">
        <v>1369.5645</v>
      </c>
      <c r="F260" s="171">
        <v>0</v>
      </c>
    </row>
    <row r="261" spans="2:6" s="169" customFormat="1">
      <c r="B261" s="181" t="s">
        <v>727</v>
      </c>
      <c r="C261" s="170"/>
      <c r="D261" s="170" t="s">
        <v>638</v>
      </c>
      <c r="E261" s="171">
        <v>953.33199999999999</v>
      </c>
      <c r="F261" s="171">
        <v>0</v>
      </c>
    </row>
    <row r="262" spans="2:6" s="169" customFormat="1">
      <c r="B262" s="153"/>
      <c r="C262" s="170"/>
      <c r="D262" s="170" t="s">
        <v>611</v>
      </c>
      <c r="E262" s="171">
        <v>6060.6057000000001</v>
      </c>
      <c r="F262" s="171">
        <v>0</v>
      </c>
    </row>
    <row r="263" spans="2:6" s="169" customFormat="1">
      <c r="B263" s="153"/>
      <c r="C263" s="170"/>
      <c r="D263" s="170" t="s">
        <v>614</v>
      </c>
      <c r="E263" s="171">
        <v>4789.8249999999998</v>
      </c>
      <c r="F263" s="171">
        <v>0</v>
      </c>
    </row>
    <row r="264" spans="2:6" s="169" customFormat="1">
      <c r="B264" s="153"/>
      <c r="C264" s="170"/>
      <c r="D264" s="170" t="s">
        <v>613</v>
      </c>
      <c r="E264" s="171">
        <v>2500</v>
      </c>
      <c r="F264" s="171">
        <v>2505.2424999999998</v>
      </c>
    </row>
    <row r="265" spans="2:6" s="169" customFormat="1">
      <c r="B265" s="172"/>
      <c r="C265" s="170"/>
      <c r="D265" s="170"/>
      <c r="E265" s="171"/>
      <c r="F265" s="171"/>
    </row>
    <row r="266" spans="2:6" s="169" customFormat="1">
      <c r="B266" s="181" t="s">
        <v>728</v>
      </c>
      <c r="C266" s="170"/>
      <c r="D266" s="170" t="s">
        <v>611</v>
      </c>
      <c r="E266" s="171">
        <v>14949.805</v>
      </c>
      <c r="F266" s="171">
        <v>0</v>
      </c>
    </row>
    <row r="267" spans="2:6" s="169" customFormat="1">
      <c r="B267" s="181" t="s">
        <v>727</v>
      </c>
      <c r="C267" s="170"/>
      <c r="D267" s="170"/>
      <c r="E267" s="171"/>
      <c r="F267" s="171"/>
    </row>
    <row r="268" spans="2:6" s="169" customFormat="1">
      <c r="B268" s="181"/>
      <c r="C268" s="170"/>
      <c r="D268" s="170"/>
      <c r="E268" s="171"/>
      <c r="F268" s="171"/>
    </row>
    <row r="269" spans="2:6" s="169" customFormat="1">
      <c r="B269" s="181" t="s">
        <v>729</v>
      </c>
      <c r="C269" s="170"/>
      <c r="D269" s="170" t="s">
        <v>611</v>
      </c>
      <c r="E269" s="171">
        <v>5495.6904999999997</v>
      </c>
      <c r="F269" s="171">
        <v>0</v>
      </c>
    </row>
    <row r="270" spans="2:6" s="169" customFormat="1">
      <c r="B270" s="153" t="s">
        <v>727</v>
      </c>
      <c r="C270" s="170"/>
      <c r="D270" s="170"/>
      <c r="E270" s="171"/>
      <c r="F270" s="171"/>
    </row>
    <row r="271" spans="2:6" s="169" customFormat="1">
      <c r="B271" s="153"/>
      <c r="C271" s="170"/>
      <c r="D271" s="170"/>
      <c r="E271" s="171"/>
      <c r="F271" s="171"/>
    </row>
    <row r="272" spans="2:6" s="169" customFormat="1">
      <c r="B272" s="181" t="s">
        <v>747</v>
      </c>
      <c r="C272" s="170" t="s">
        <v>616</v>
      </c>
      <c r="D272" s="170" t="s">
        <v>612</v>
      </c>
      <c r="E272" s="171">
        <v>11732.82</v>
      </c>
      <c r="F272" s="171">
        <v>0</v>
      </c>
    </row>
    <row r="273" spans="2:6" s="169" customFormat="1">
      <c r="B273" s="153"/>
      <c r="C273" s="170" t="s">
        <v>576</v>
      </c>
      <c r="D273" s="170" t="s">
        <v>611</v>
      </c>
      <c r="E273" s="171">
        <v>284927.29229999997</v>
      </c>
      <c r="F273" s="171">
        <v>17393.025774999998</v>
      </c>
    </row>
    <row r="274" spans="2:6" s="169" customFormat="1">
      <c r="B274" s="153"/>
      <c r="C274" s="170"/>
      <c r="D274" s="170" t="s">
        <v>613</v>
      </c>
      <c r="E274" s="171">
        <v>5651.0256666999994</v>
      </c>
      <c r="F274" s="171">
        <v>0</v>
      </c>
    </row>
    <row r="275" spans="2:6" s="169" customFormat="1">
      <c r="B275" s="153"/>
      <c r="C275" s="170"/>
      <c r="D275" s="170" t="s">
        <v>614</v>
      </c>
      <c r="E275" s="171">
        <v>37246.6</v>
      </c>
      <c r="F275" s="171">
        <v>0</v>
      </c>
    </row>
    <row r="276" spans="2:6" s="169" customFormat="1">
      <c r="B276" s="153"/>
      <c r="C276" s="170"/>
      <c r="D276" s="170" t="s">
        <v>615</v>
      </c>
      <c r="E276" s="171">
        <v>2921.752</v>
      </c>
      <c r="F276" s="171">
        <v>0</v>
      </c>
    </row>
    <row r="277" spans="2:6" s="169" customFormat="1">
      <c r="B277" s="153"/>
      <c r="C277" s="170"/>
      <c r="D277" s="170" t="s">
        <v>616</v>
      </c>
      <c r="E277" s="171">
        <v>73497.376000000004</v>
      </c>
      <c r="F277" s="171">
        <v>0</v>
      </c>
    </row>
    <row r="278" spans="2:6" s="169" customFormat="1">
      <c r="B278" s="153"/>
      <c r="C278" s="170"/>
      <c r="D278" s="170" t="s">
        <v>617</v>
      </c>
      <c r="E278" s="171">
        <v>21621.012833299999</v>
      </c>
      <c r="F278" s="171">
        <v>4648</v>
      </c>
    </row>
    <row r="279" spans="2:6" s="169" customFormat="1">
      <c r="B279" s="153"/>
      <c r="C279" s="170"/>
      <c r="D279" s="170" t="s">
        <v>676</v>
      </c>
      <c r="E279" s="171">
        <v>675.74289999999996</v>
      </c>
      <c r="F279" s="171">
        <v>0</v>
      </c>
    </row>
    <row r="280" spans="2:6" s="169" customFormat="1">
      <c r="B280" s="153"/>
      <c r="C280" s="170"/>
      <c r="D280" s="170" t="s">
        <v>620</v>
      </c>
      <c r="E280" s="171">
        <v>2484.4299999999998</v>
      </c>
      <c r="F280" s="171">
        <v>0</v>
      </c>
    </row>
    <row r="281" spans="2:6" s="169" customFormat="1">
      <c r="B281" s="153"/>
      <c r="C281" s="170"/>
      <c r="D281" s="170" t="s">
        <v>677</v>
      </c>
      <c r="E281" s="171">
        <v>2956.1489999999999</v>
      </c>
      <c r="F281" s="171">
        <v>0</v>
      </c>
    </row>
    <row r="282" spans="2:6" s="169" customFormat="1">
      <c r="B282" s="153"/>
      <c r="C282" s="170"/>
      <c r="D282" s="170" t="s">
        <v>678</v>
      </c>
      <c r="E282" s="171">
        <v>951.23400000000004</v>
      </c>
      <c r="F282" s="171">
        <v>0</v>
      </c>
    </row>
    <row r="283" spans="2:6" s="169" customFormat="1">
      <c r="B283" s="153"/>
      <c r="C283" s="170"/>
      <c r="D283" s="170" t="s">
        <v>623</v>
      </c>
      <c r="E283" s="171">
        <v>486.37849999999997</v>
      </c>
      <c r="F283" s="171">
        <v>0</v>
      </c>
    </row>
    <row r="284" spans="2:6" s="169" customFormat="1">
      <c r="B284" s="153"/>
      <c r="C284" s="170"/>
      <c r="D284" s="170" t="s">
        <v>651</v>
      </c>
      <c r="E284" s="171">
        <v>2457.3674999999998</v>
      </c>
      <c r="F284" s="171">
        <v>0</v>
      </c>
    </row>
    <row r="285" spans="2:6" s="169" customFormat="1">
      <c r="B285" s="153"/>
      <c r="C285" s="170"/>
      <c r="D285" s="170" t="s">
        <v>642</v>
      </c>
      <c r="E285" s="171">
        <v>2308.8874999999998</v>
      </c>
      <c r="F285" s="171">
        <v>0</v>
      </c>
    </row>
    <row r="286" spans="2:6" s="169" customFormat="1">
      <c r="B286" s="153"/>
      <c r="C286" s="170"/>
      <c r="D286" s="170" t="s">
        <v>624</v>
      </c>
      <c r="E286" s="171">
        <v>2255.0925000000002</v>
      </c>
      <c r="F286" s="171">
        <v>0</v>
      </c>
    </row>
    <row r="287" spans="2:6" s="169" customFormat="1">
      <c r="B287" s="153"/>
      <c r="C287" s="170"/>
      <c r="D287" s="170" t="s">
        <v>625</v>
      </c>
      <c r="E287" s="171">
        <v>1355.0609999999999</v>
      </c>
      <c r="F287" s="171">
        <v>0</v>
      </c>
    </row>
    <row r="288" spans="2:6" s="169" customFormat="1">
      <c r="B288" s="153"/>
      <c r="C288" s="170"/>
      <c r="D288" s="170" t="s">
        <v>653</v>
      </c>
      <c r="E288" s="171">
        <v>475.61700000000002</v>
      </c>
      <c r="F288" s="171">
        <v>0</v>
      </c>
    </row>
    <row r="289" spans="2:6" s="169" customFormat="1">
      <c r="B289" s="153"/>
      <c r="C289" s="170"/>
      <c r="D289" s="170" t="s">
        <v>626</v>
      </c>
      <c r="E289" s="171">
        <v>2267.944</v>
      </c>
      <c r="F289" s="171">
        <v>0</v>
      </c>
    </row>
    <row r="290" spans="2:6" s="169" customFormat="1">
      <c r="B290" s="153"/>
      <c r="C290" s="170"/>
      <c r="D290" s="170" t="s">
        <v>638</v>
      </c>
      <c r="E290" s="171">
        <v>6587.3249999999998</v>
      </c>
      <c r="F290" s="171">
        <v>2496.5349150000002</v>
      </c>
    </row>
    <row r="291" spans="2:6" s="169" customFormat="1">
      <c r="B291" s="153"/>
      <c r="C291" s="170"/>
      <c r="D291" s="170" t="s">
        <v>628</v>
      </c>
      <c r="E291" s="171">
        <v>456.21</v>
      </c>
      <c r="F291" s="171">
        <v>0</v>
      </c>
    </row>
    <row r="292" spans="2:6" s="169" customFormat="1">
      <c r="B292" s="153"/>
      <c r="C292" s="170"/>
      <c r="D292" s="170" t="s">
        <v>629</v>
      </c>
      <c r="E292" s="171">
        <v>3645.9279999999999</v>
      </c>
      <c r="F292" s="171">
        <v>0</v>
      </c>
    </row>
    <row r="293" spans="2:6" s="169" customFormat="1">
      <c r="B293" s="153"/>
      <c r="C293" s="170"/>
      <c r="D293" s="170" t="s">
        <v>630</v>
      </c>
      <c r="E293" s="171">
        <v>1286.3047999999999</v>
      </c>
      <c r="F293" s="171">
        <v>1298.0872709999999</v>
      </c>
    </row>
    <row r="294" spans="2:6" s="169" customFormat="1">
      <c r="B294" s="153"/>
      <c r="C294" s="170"/>
      <c r="D294" s="170" t="s">
        <v>633</v>
      </c>
      <c r="E294" s="171">
        <v>6823.74</v>
      </c>
      <c r="F294" s="171">
        <v>0</v>
      </c>
    </row>
    <row r="295" spans="2:6" s="169" customFormat="1">
      <c r="B295" s="153"/>
      <c r="C295" s="170"/>
      <c r="D295" s="170" t="s">
        <v>605</v>
      </c>
      <c r="E295" s="171">
        <v>1094.8593000000001</v>
      </c>
      <c r="F295" s="171">
        <v>1098.5236970000001</v>
      </c>
    </row>
    <row r="296" spans="2:6" s="169" customFormat="1">
      <c r="B296" s="153"/>
      <c r="C296" s="170"/>
      <c r="D296" s="170" t="s">
        <v>640</v>
      </c>
      <c r="E296" s="171">
        <v>4276.8348999999998</v>
      </c>
      <c r="F296" s="171">
        <v>4293.573531</v>
      </c>
    </row>
    <row r="297" spans="2:6" s="169" customFormat="1">
      <c r="B297" s="153"/>
      <c r="C297" s="170"/>
      <c r="D297" s="170" t="s">
        <v>635</v>
      </c>
      <c r="E297" s="171">
        <v>591.78729999999996</v>
      </c>
      <c r="F297" s="171">
        <v>599.11720200000002</v>
      </c>
    </row>
    <row r="298" spans="2:6" s="169" customFormat="1">
      <c r="B298" s="153"/>
      <c r="C298" s="170"/>
      <c r="D298" s="170" t="s">
        <v>636</v>
      </c>
      <c r="E298" s="171">
        <v>787.62400000000002</v>
      </c>
      <c r="F298" s="171">
        <v>798.82293599999991</v>
      </c>
    </row>
    <row r="299" spans="2:6" s="169" customFormat="1">
      <c r="B299" s="153"/>
      <c r="C299" s="170"/>
      <c r="D299" s="170"/>
      <c r="E299" s="171"/>
      <c r="F299" s="171"/>
    </row>
    <row r="300" spans="2:6" s="169" customFormat="1">
      <c r="B300" s="154" t="s">
        <v>679</v>
      </c>
      <c r="C300" s="170" t="s">
        <v>616</v>
      </c>
      <c r="D300" s="170" t="s">
        <v>606</v>
      </c>
      <c r="E300" s="171">
        <v>391.60419999999999</v>
      </c>
      <c r="F300" s="171">
        <v>0</v>
      </c>
    </row>
    <row r="301" spans="2:6" s="169" customFormat="1">
      <c r="B301" s="154"/>
      <c r="C301" s="170" t="s">
        <v>611</v>
      </c>
      <c r="D301" s="170" t="s">
        <v>577</v>
      </c>
      <c r="E301" s="171">
        <v>923.65737000000001</v>
      </c>
      <c r="F301" s="171">
        <v>0</v>
      </c>
    </row>
    <row r="302" spans="2:6" s="169" customFormat="1">
      <c r="B302" s="154"/>
      <c r="C302" s="170"/>
      <c r="D302" s="170" t="s">
        <v>607</v>
      </c>
      <c r="E302" s="171">
        <v>392.599895</v>
      </c>
      <c r="F302" s="171">
        <v>0</v>
      </c>
    </row>
    <row r="303" spans="2:6" s="169" customFormat="1">
      <c r="B303" s="154"/>
      <c r="C303" s="170"/>
      <c r="D303" s="170" t="s">
        <v>645</v>
      </c>
      <c r="E303" s="171">
        <v>58.641150000000003</v>
      </c>
      <c r="F303" s="171">
        <v>0</v>
      </c>
    </row>
    <row r="304" spans="2:6" s="169" customFormat="1">
      <c r="B304" s="153"/>
      <c r="C304" s="170"/>
      <c r="D304" s="170"/>
      <c r="E304" s="171"/>
      <c r="F304" s="171"/>
    </row>
    <row r="305" spans="2:6" s="169" customFormat="1">
      <c r="B305" s="154" t="s">
        <v>680</v>
      </c>
      <c r="C305" s="170" t="s">
        <v>611</v>
      </c>
      <c r="D305" s="170" t="s">
        <v>611</v>
      </c>
      <c r="E305" s="171">
        <v>200235.1</v>
      </c>
      <c r="F305" s="171">
        <v>0</v>
      </c>
    </row>
    <row r="306" spans="2:6" s="169" customFormat="1">
      <c r="B306" s="154"/>
      <c r="C306" s="170" t="s">
        <v>614</v>
      </c>
      <c r="D306" s="170" t="s">
        <v>616</v>
      </c>
      <c r="E306" s="171">
        <v>32370.857499999998</v>
      </c>
      <c r="F306" s="171">
        <v>0</v>
      </c>
    </row>
    <row r="307" spans="2:6" s="169" customFormat="1">
      <c r="B307" s="154"/>
      <c r="C307" s="170" t="s">
        <v>617</v>
      </c>
      <c r="D307" s="170" t="s">
        <v>681</v>
      </c>
      <c r="E307" s="171">
        <v>985.98800000000006</v>
      </c>
      <c r="F307" s="171">
        <v>991.64196000000004</v>
      </c>
    </row>
    <row r="308" spans="2:6" s="169" customFormat="1">
      <c r="B308" s="154"/>
      <c r="C308" s="170"/>
      <c r="D308" s="170" t="s">
        <v>682</v>
      </c>
      <c r="E308" s="171">
        <v>900</v>
      </c>
      <c r="F308" s="171">
        <v>899.59770000000003</v>
      </c>
    </row>
    <row r="309" spans="2:6" s="169" customFormat="1">
      <c r="B309" s="154"/>
      <c r="C309" s="170"/>
      <c r="D309" s="170" t="s">
        <v>683</v>
      </c>
      <c r="E309" s="171">
        <v>502.1917808</v>
      </c>
      <c r="F309" s="171">
        <v>506.35199999999998</v>
      </c>
    </row>
    <row r="310" spans="2:6" s="169" customFormat="1">
      <c r="B310" s="153"/>
      <c r="C310" s="170"/>
      <c r="D310" s="170"/>
      <c r="E310" s="171"/>
      <c r="F310" s="171"/>
    </row>
    <row r="311" spans="2:6" s="169" customFormat="1">
      <c r="B311" s="154" t="s">
        <v>684</v>
      </c>
      <c r="C311" s="170" t="s">
        <v>642</v>
      </c>
      <c r="D311" s="170" t="s">
        <v>606</v>
      </c>
      <c r="E311" s="171">
        <v>657.37880500000006</v>
      </c>
      <c r="F311" s="171">
        <v>537.65250000000003</v>
      </c>
    </row>
    <row r="312" spans="2:6" s="169" customFormat="1">
      <c r="B312" s="154"/>
      <c r="C312" s="170" t="s">
        <v>611</v>
      </c>
      <c r="D312" s="170" t="s">
        <v>577</v>
      </c>
      <c r="E312" s="171">
        <v>5397.9613799999997</v>
      </c>
      <c r="F312" s="171">
        <v>651.70000000000005</v>
      </c>
    </row>
    <row r="313" spans="2:6" s="169" customFormat="1">
      <c r="B313" s="154"/>
      <c r="C313" s="170" t="s">
        <v>665</v>
      </c>
      <c r="D313" s="170" t="s">
        <v>546</v>
      </c>
      <c r="E313" s="171">
        <v>8.2154950000000007</v>
      </c>
      <c r="F313" s="171">
        <v>0</v>
      </c>
    </row>
    <row r="314" spans="2:6" s="169" customFormat="1">
      <c r="B314" s="154"/>
      <c r="C314" s="170" t="s">
        <v>626</v>
      </c>
      <c r="D314" s="170" t="s">
        <v>607</v>
      </c>
      <c r="E314" s="171">
        <v>345.43830500000001</v>
      </c>
      <c r="F314" s="171">
        <v>179.2175</v>
      </c>
    </row>
    <row r="315" spans="2:6" s="169" customFormat="1">
      <c r="B315" s="154"/>
      <c r="C315" s="170" t="s">
        <v>617</v>
      </c>
      <c r="D315" s="170" t="s">
        <v>609</v>
      </c>
      <c r="E315" s="171">
        <v>66.500037000000006</v>
      </c>
      <c r="F315" s="171">
        <v>0</v>
      </c>
    </row>
    <row r="316" spans="2:6" s="169" customFormat="1">
      <c r="B316" s="154"/>
      <c r="C316" s="170" t="s">
        <v>664</v>
      </c>
      <c r="D316" s="170" t="s">
        <v>536</v>
      </c>
      <c r="E316" s="171">
        <v>198.92999299999997</v>
      </c>
      <c r="F316" s="171">
        <v>0</v>
      </c>
    </row>
    <row r="317" spans="2:6" s="169" customFormat="1">
      <c r="B317" s="154"/>
      <c r="C317" s="170" t="s">
        <v>627</v>
      </c>
      <c r="D317" s="170" t="s">
        <v>459</v>
      </c>
      <c r="E317" s="171">
        <v>131.33178000000001</v>
      </c>
      <c r="F317" s="171">
        <v>130.34</v>
      </c>
    </row>
    <row r="318" spans="2:6" s="169" customFormat="1">
      <c r="B318" s="154"/>
      <c r="C318" s="170" t="s">
        <v>629</v>
      </c>
      <c r="D318" s="170"/>
      <c r="E318" s="171"/>
      <c r="F318" s="171"/>
    </row>
    <row r="319" spans="2:6" s="169" customFormat="1">
      <c r="B319" s="154"/>
      <c r="C319" s="170" t="s">
        <v>631</v>
      </c>
      <c r="D319" s="170"/>
      <c r="E319" s="171"/>
      <c r="F319" s="171"/>
    </row>
    <row r="320" spans="2:6" s="169" customFormat="1">
      <c r="B320" s="154"/>
      <c r="C320" s="170" t="s">
        <v>672</v>
      </c>
      <c r="D320" s="170"/>
      <c r="E320" s="171"/>
      <c r="F320" s="171"/>
    </row>
    <row r="321" spans="2:6" s="169" customFormat="1">
      <c r="B321" s="154"/>
      <c r="C321" s="170" t="s">
        <v>614</v>
      </c>
      <c r="D321" s="170"/>
      <c r="E321" s="171"/>
      <c r="F321" s="171"/>
    </row>
    <row r="322" spans="2:6" s="169" customFormat="1">
      <c r="B322" s="153"/>
      <c r="C322" s="170"/>
      <c r="D322" s="170"/>
      <c r="E322" s="171"/>
      <c r="F322" s="171"/>
    </row>
    <row r="323" spans="2:6" s="169" customFormat="1">
      <c r="B323" s="154" t="s">
        <v>685</v>
      </c>
      <c r="C323" s="170" t="s">
        <v>671</v>
      </c>
      <c r="D323" s="170" t="s">
        <v>606</v>
      </c>
      <c r="E323" s="171">
        <v>56.320799999999998</v>
      </c>
      <c r="F323" s="171">
        <v>0</v>
      </c>
    </row>
    <row r="324" spans="2:6" s="169" customFormat="1">
      <c r="B324" s="154"/>
      <c r="C324" s="170"/>
      <c r="D324" s="170" t="s">
        <v>577</v>
      </c>
      <c r="E324" s="171">
        <v>1339.500941</v>
      </c>
      <c r="F324" s="171">
        <v>179.4</v>
      </c>
    </row>
    <row r="325" spans="2:6" s="169" customFormat="1">
      <c r="B325" s="154"/>
      <c r="C325" s="170"/>
      <c r="D325" s="170" t="s">
        <v>607</v>
      </c>
      <c r="E325" s="171">
        <v>227.73425899999998</v>
      </c>
      <c r="F325" s="171">
        <v>0</v>
      </c>
    </row>
    <row r="326" spans="2:6" s="169" customFormat="1">
      <c r="B326" s="154"/>
      <c r="C326" s="170"/>
      <c r="D326" s="170" t="s">
        <v>645</v>
      </c>
      <c r="E326" s="171">
        <v>117.29787</v>
      </c>
      <c r="F326" s="171">
        <v>53.82</v>
      </c>
    </row>
    <row r="327" spans="2:6" s="169" customFormat="1">
      <c r="B327" s="153"/>
      <c r="C327" s="170"/>
      <c r="D327" s="170"/>
      <c r="E327" s="171"/>
      <c r="F327" s="171"/>
    </row>
    <row r="328" spans="2:6" s="169" customFormat="1">
      <c r="B328" s="154" t="s">
        <v>686</v>
      </c>
      <c r="C328" s="170" t="s">
        <v>616</v>
      </c>
      <c r="D328" s="170" t="s">
        <v>611</v>
      </c>
      <c r="E328" s="171">
        <v>80368.567999999999</v>
      </c>
      <c r="F328" s="171">
        <v>2484.832825</v>
      </c>
    </row>
    <row r="329" spans="2:6" s="169" customFormat="1">
      <c r="B329" s="154"/>
      <c r="C329" s="170"/>
      <c r="D329" s="170" t="s">
        <v>614</v>
      </c>
      <c r="E329" s="171">
        <v>2423.5475000000001</v>
      </c>
      <c r="F329" s="171">
        <v>0</v>
      </c>
    </row>
    <row r="330" spans="2:6" s="169" customFormat="1">
      <c r="B330" s="154"/>
      <c r="C330" s="170"/>
      <c r="D330" s="170" t="s">
        <v>615</v>
      </c>
      <c r="E330" s="171">
        <v>2473.5475000000001</v>
      </c>
      <c r="F330" s="171">
        <v>0</v>
      </c>
    </row>
    <row r="331" spans="2:6" s="169" customFormat="1">
      <c r="B331" s="154"/>
      <c r="C331" s="170"/>
      <c r="D331" s="170" t="s">
        <v>616</v>
      </c>
      <c r="E331" s="171">
        <v>16946.912</v>
      </c>
      <c r="F331" s="171">
        <v>2484.832825</v>
      </c>
    </row>
    <row r="332" spans="2:6" s="169" customFormat="1">
      <c r="B332" s="154"/>
      <c r="C332" s="170"/>
      <c r="D332" s="170" t="s">
        <v>681</v>
      </c>
      <c r="E332" s="171">
        <v>1600</v>
      </c>
      <c r="F332" s="171">
        <v>1779.2536</v>
      </c>
    </row>
    <row r="333" spans="2:6" s="169" customFormat="1">
      <c r="B333" s="154"/>
      <c r="C333" s="170"/>
      <c r="D333" s="170" t="s">
        <v>687</v>
      </c>
      <c r="E333" s="171">
        <v>500</v>
      </c>
      <c r="F333" s="171">
        <v>552.59876499999996</v>
      </c>
    </row>
    <row r="334" spans="2:6" s="169" customFormat="1">
      <c r="B334" s="154"/>
      <c r="C334" s="170"/>
      <c r="D334" s="170" t="s">
        <v>635</v>
      </c>
      <c r="E334" s="171">
        <v>450</v>
      </c>
      <c r="F334" s="171">
        <v>0</v>
      </c>
    </row>
    <row r="335" spans="2:6" s="169" customFormat="1">
      <c r="B335" s="153"/>
      <c r="C335" s="170"/>
      <c r="D335" s="170"/>
      <c r="E335" s="171"/>
      <c r="F335" s="171"/>
    </row>
    <row r="336" spans="2:6" s="169" customFormat="1">
      <c r="B336" s="154" t="s">
        <v>688</v>
      </c>
      <c r="C336" s="170" t="s">
        <v>648</v>
      </c>
      <c r="D336" s="170" t="s">
        <v>611</v>
      </c>
      <c r="E336" s="171">
        <v>26741.919000000002</v>
      </c>
      <c r="F336" s="171">
        <v>0</v>
      </c>
    </row>
    <row r="337" spans="2:6" s="169" customFormat="1">
      <c r="B337" s="154"/>
      <c r="C337" s="170" t="s">
        <v>617</v>
      </c>
      <c r="D337" s="170" t="s">
        <v>606</v>
      </c>
      <c r="E337" s="171">
        <v>763.96562500000016</v>
      </c>
      <c r="F337" s="171">
        <v>447.10899999999998</v>
      </c>
    </row>
    <row r="338" spans="2:6" s="169" customFormat="1">
      <c r="B338" s="154"/>
      <c r="C338" s="170" t="s">
        <v>612</v>
      </c>
      <c r="D338" s="170" t="s">
        <v>577</v>
      </c>
      <c r="E338" s="171">
        <v>4223.9304499999998</v>
      </c>
      <c r="F338" s="171">
        <v>653.46699999999998</v>
      </c>
    </row>
    <row r="339" spans="2:6" s="169" customFormat="1">
      <c r="B339" s="154"/>
      <c r="C339" s="170" t="s">
        <v>576</v>
      </c>
      <c r="D339" s="170" t="s">
        <v>546</v>
      </c>
      <c r="E339" s="171">
        <v>34.010429999999999</v>
      </c>
      <c r="F339" s="171">
        <v>0</v>
      </c>
    </row>
    <row r="340" spans="2:6" s="169" customFormat="1">
      <c r="B340" s="154"/>
      <c r="C340" s="170" t="s">
        <v>616</v>
      </c>
      <c r="D340" s="170" t="s">
        <v>607</v>
      </c>
      <c r="E340" s="171">
        <v>417.80853999999999</v>
      </c>
      <c r="F340" s="171">
        <v>171.965</v>
      </c>
    </row>
    <row r="341" spans="2:6" s="169" customFormat="1">
      <c r="B341" s="154"/>
      <c r="C341" s="170"/>
      <c r="D341" s="170" t="s">
        <v>608</v>
      </c>
      <c r="E341" s="171">
        <v>82.697310999999999</v>
      </c>
      <c r="F341" s="171">
        <v>189.16149999999999</v>
      </c>
    </row>
    <row r="342" spans="2:6" s="169" customFormat="1">
      <c r="B342" s="154"/>
      <c r="C342" s="170"/>
      <c r="D342" s="170" t="s">
        <v>615</v>
      </c>
      <c r="E342" s="171">
        <v>2468.2399999999998</v>
      </c>
      <c r="F342" s="171">
        <v>0</v>
      </c>
    </row>
    <row r="343" spans="2:6" s="169" customFormat="1">
      <c r="B343" s="154"/>
      <c r="C343" s="170"/>
      <c r="D343" s="170" t="s">
        <v>616</v>
      </c>
      <c r="E343" s="171">
        <v>12837.78</v>
      </c>
      <c r="F343" s="171">
        <v>0</v>
      </c>
    </row>
    <row r="344" spans="2:6" s="169" customFormat="1">
      <c r="B344" s="154"/>
      <c r="C344" s="170"/>
      <c r="D344" s="170" t="s">
        <v>618</v>
      </c>
      <c r="E344" s="171">
        <v>101.12622800000001</v>
      </c>
      <c r="F344" s="171">
        <v>0</v>
      </c>
    </row>
    <row r="345" spans="2:6" s="169" customFormat="1">
      <c r="B345" s="154"/>
      <c r="C345" s="170"/>
      <c r="D345" s="170" t="s">
        <v>609</v>
      </c>
      <c r="E345" s="171">
        <v>80.498855000000006</v>
      </c>
      <c r="F345" s="171">
        <v>68.786000000000001</v>
      </c>
    </row>
    <row r="346" spans="2:6" s="169" customFormat="1">
      <c r="B346" s="154"/>
      <c r="C346" s="170"/>
      <c r="D346" s="170" t="s">
        <v>459</v>
      </c>
      <c r="E346" s="171">
        <v>100.612604</v>
      </c>
      <c r="F346" s="171">
        <v>103.179</v>
      </c>
    </row>
    <row r="347" spans="2:6" s="169" customFormat="1">
      <c r="B347" s="153"/>
      <c r="C347" s="170"/>
      <c r="D347" s="170"/>
      <c r="E347" s="171"/>
      <c r="F347" s="171"/>
    </row>
    <row r="348" spans="2:6" s="169" customFormat="1">
      <c r="B348" s="181" t="s">
        <v>730</v>
      </c>
      <c r="C348" s="170"/>
      <c r="D348" s="170" t="s">
        <v>611</v>
      </c>
      <c r="E348" s="171">
        <v>37466.692499999997</v>
      </c>
      <c r="F348" s="171">
        <v>0</v>
      </c>
    </row>
    <row r="349" spans="2:6" s="169" customFormat="1">
      <c r="B349" s="181" t="s">
        <v>734</v>
      </c>
      <c r="C349" s="170"/>
      <c r="D349" s="170" t="s">
        <v>612</v>
      </c>
      <c r="E349" s="171">
        <v>10000</v>
      </c>
      <c r="F349" s="171">
        <v>0</v>
      </c>
    </row>
    <row r="350" spans="2:6" s="169" customFormat="1">
      <c r="B350" s="153"/>
      <c r="C350" s="170"/>
      <c r="D350" s="170" t="s">
        <v>616</v>
      </c>
      <c r="E350" s="171">
        <v>3499.2125000000001</v>
      </c>
      <c r="F350" s="171">
        <v>0</v>
      </c>
    </row>
    <row r="351" spans="2:6" s="169" customFormat="1">
      <c r="B351" s="153"/>
      <c r="C351" s="170"/>
      <c r="D351" s="170" t="s">
        <v>614</v>
      </c>
      <c r="E351" s="171">
        <v>15000</v>
      </c>
      <c r="F351" s="171">
        <v>0</v>
      </c>
    </row>
    <row r="352" spans="2:6" s="169" customFormat="1">
      <c r="B352" s="153"/>
      <c r="C352" s="170"/>
      <c r="D352" s="170"/>
      <c r="E352" s="171"/>
      <c r="F352" s="171"/>
    </row>
    <row r="353" spans="2:6" s="169" customFormat="1">
      <c r="B353" s="181" t="s">
        <v>731</v>
      </c>
      <c r="C353" s="170"/>
      <c r="D353" s="170" t="s">
        <v>611</v>
      </c>
      <c r="E353" s="171">
        <v>125572.74649999999</v>
      </c>
      <c r="F353" s="171">
        <v>0</v>
      </c>
    </row>
    <row r="354" spans="2:6" s="169" customFormat="1">
      <c r="B354" s="181" t="s">
        <v>734</v>
      </c>
      <c r="C354" s="170"/>
      <c r="D354" s="170" t="s">
        <v>616</v>
      </c>
      <c r="E354" s="171">
        <v>8490.2870000000003</v>
      </c>
      <c r="F354" s="171">
        <v>0</v>
      </c>
    </row>
    <row r="355" spans="2:6" s="169" customFormat="1">
      <c r="B355" s="153"/>
      <c r="C355" s="170"/>
      <c r="D355" s="170" t="s">
        <v>617</v>
      </c>
      <c r="E355" s="171">
        <v>7498.08</v>
      </c>
      <c r="F355" s="171">
        <v>0</v>
      </c>
    </row>
    <row r="356" spans="2:6" s="169" customFormat="1">
      <c r="B356" s="153"/>
      <c r="C356" s="170"/>
      <c r="D356" s="170" t="s">
        <v>614</v>
      </c>
      <c r="E356" s="171">
        <v>8995.3379999999997</v>
      </c>
      <c r="F356" s="171">
        <v>0</v>
      </c>
    </row>
    <row r="357" spans="2:6" s="169" customFormat="1">
      <c r="B357" s="153"/>
      <c r="C357" s="170"/>
      <c r="D357" s="170"/>
      <c r="E357" s="171"/>
      <c r="F357" s="171"/>
    </row>
    <row r="358" spans="2:6" s="169" customFormat="1">
      <c r="B358" s="154" t="s">
        <v>689</v>
      </c>
      <c r="C358" s="170" t="s">
        <v>616</v>
      </c>
      <c r="D358" s="170" t="s">
        <v>606</v>
      </c>
      <c r="E358" s="171">
        <v>439.69234199999994</v>
      </c>
      <c r="F358" s="171">
        <v>166.292</v>
      </c>
    </row>
    <row r="359" spans="2:6" s="169" customFormat="1">
      <c r="B359" s="154"/>
      <c r="C359" s="170" t="s">
        <v>576</v>
      </c>
      <c r="D359" s="170" t="s">
        <v>577</v>
      </c>
      <c r="E359" s="171">
        <v>1273.2020619999998</v>
      </c>
      <c r="F359" s="171">
        <v>178.17</v>
      </c>
    </row>
    <row r="360" spans="2:6" s="169" customFormat="1">
      <c r="B360" s="154"/>
      <c r="C360" s="170"/>
      <c r="D360" s="170" t="s">
        <v>607</v>
      </c>
      <c r="E360" s="171">
        <v>246.004223</v>
      </c>
      <c r="F360" s="171">
        <v>47.512</v>
      </c>
    </row>
    <row r="361" spans="2:6" s="169" customFormat="1">
      <c r="B361" s="154"/>
      <c r="C361" s="170"/>
      <c r="D361" s="170" t="s">
        <v>608</v>
      </c>
      <c r="E361" s="171">
        <v>81.202950000000001</v>
      </c>
      <c r="F361" s="171">
        <v>0</v>
      </c>
    </row>
    <row r="362" spans="2:6" s="169" customFormat="1">
      <c r="B362" s="154"/>
      <c r="C362" s="170"/>
      <c r="D362" s="170" t="s">
        <v>618</v>
      </c>
      <c r="E362" s="171">
        <v>88.196155000000005</v>
      </c>
      <c r="F362" s="171">
        <v>0</v>
      </c>
    </row>
    <row r="363" spans="2:6" s="169" customFormat="1">
      <c r="B363" s="154"/>
      <c r="C363" s="170"/>
      <c r="D363" s="170" t="s">
        <v>609</v>
      </c>
      <c r="E363" s="171">
        <v>20.300740000000001</v>
      </c>
      <c r="F363" s="171">
        <v>0</v>
      </c>
    </row>
    <row r="364" spans="2:6" s="169" customFormat="1">
      <c r="B364" s="154"/>
      <c r="C364" s="170"/>
      <c r="D364" s="170" t="s">
        <v>459</v>
      </c>
      <c r="E364" s="171">
        <v>36.148105999999999</v>
      </c>
      <c r="F364" s="171">
        <v>35.634</v>
      </c>
    </row>
    <row r="365" spans="2:6" s="169" customFormat="1">
      <c r="B365" s="154"/>
      <c r="C365" s="170"/>
      <c r="D365" s="170"/>
      <c r="E365" s="171"/>
      <c r="F365" s="171"/>
    </row>
    <row r="366" spans="2:6" s="169" customFormat="1">
      <c r="B366" s="154" t="s">
        <v>732</v>
      </c>
      <c r="C366" s="170"/>
      <c r="D366" s="170" t="s">
        <v>615</v>
      </c>
      <c r="E366" s="171">
        <v>2543.9565898000001</v>
      </c>
      <c r="F366" s="171">
        <v>110.73690000000001</v>
      </c>
    </row>
    <row r="367" spans="2:6" s="169" customFormat="1">
      <c r="B367" s="154" t="s">
        <v>733</v>
      </c>
      <c r="C367" s="170"/>
      <c r="D367" s="170" t="s">
        <v>665</v>
      </c>
      <c r="E367" s="171">
        <v>537.08333340000001</v>
      </c>
      <c r="F367" s="171">
        <v>0</v>
      </c>
    </row>
    <row r="368" spans="2:6" s="169" customFormat="1">
      <c r="B368" s="154"/>
      <c r="C368" s="170"/>
      <c r="D368" s="170" t="s">
        <v>687</v>
      </c>
      <c r="E368" s="171">
        <v>572.68816030000005</v>
      </c>
      <c r="F368" s="171">
        <v>587.78945999999996</v>
      </c>
    </row>
    <row r="369" spans="2:6" s="169" customFormat="1">
      <c r="B369" s="154"/>
      <c r="C369" s="170"/>
      <c r="D369" s="170" t="s">
        <v>690</v>
      </c>
      <c r="E369" s="171">
        <v>530.83563700000002</v>
      </c>
      <c r="F369" s="171">
        <v>0</v>
      </c>
    </row>
    <row r="370" spans="2:6" s="169" customFormat="1">
      <c r="B370" s="154"/>
      <c r="C370" s="170"/>
      <c r="D370" s="170" t="s">
        <v>667</v>
      </c>
      <c r="E370" s="171">
        <v>356.02658730000002</v>
      </c>
      <c r="F370" s="171">
        <v>365.43176999999997</v>
      </c>
    </row>
    <row r="371" spans="2:6" s="169" customFormat="1">
      <c r="B371" s="154"/>
      <c r="C371" s="170"/>
      <c r="D371" s="170" t="s">
        <v>691</v>
      </c>
      <c r="E371" s="171">
        <v>587.2669075</v>
      </c>
      <c r="F371" s="171">
        <v>598.67444999999998</v>
      </c>
    </row>
    <row r="372" spans="2:6" s="169" customFormat="1">
      <c r="B372" s="154"/>
      <c r="C372" s="170"/>
      <c r="D372" s="170" t="s">
        <v>692</v>
      </c>
      <c r="E372" s="171">
        <v>218.43333149999998</v>
      </c>
      <c r="F372" s="171">
        <v>217.69980000000001</v>
      </c>
    </row>
    <row r="373" spans="2:6" s="169" customFormat="1">
      <c r="B373" s="154"/>
      <c r="C373" s="170"/>
      <c r="D373" s="170" t="s">
        <v>693</v>
      </c>
      <c r="E373" s="171">
        <v>233.31739859999999</v>
      </c>
      <c r="F373" s="171">
        <v>87.079920000000001</v>
      </c>
    </row>
    <row r="374" spans="2:6" s="169" customFormat="1">
      <c r="B374" s="154"/>
      <c r="C374" s="170"/>
      <c r="D374" s="170" t="s">
        <v>694</v>
      </c>
      <c r="E374" s="171">
        <v>111.58216160000001</v>
      </c>
      <c r="F374" s="171">
        <v>108.84990000000001</v>
      </c>
    </row>
    <row r="375" spans="2:6" s="169" customFormat="1">
      <c r="B375" s="154"/>
      <c r="C375" s="170"/>
      <c r="D375" s="170" t="s">
        <v>695</v>
      </c>
      <c r="E375" s="171">
        <v>87.426038399999996</v>
      </c>
      <c r="F375" s="171">
        <v>32.654969999999999</v>
      </c>
    </row>
    <row r="376" spans="2:6" s="169" customFormat="1">
      <c r="B376" s="154"/>
      <c r="C376" s="170"/>
      <c r="D376" s="170" t="s">
        <v>579</v>
      </c>
      <c r="E376" s="171">
        <v>105.56678220000001</v>
      </c>
      <c r="F376" s="171">
        <v>0</v>
      </c>
    </row>
    <row r="377" spans="2:6" s="169" customFormat="1">
      <c r="B377" s="154"/>
      <c r="C377" s="170"/>
      <c r="D377" s="170" t="s">
        <v>576</v>
      </c>
      <c r="E377" s="171">
        <v>2142.5985411000001</v>
      </c>
      <c r="F377" s="171">
        <v>0</v>
      </c>
    </row>
    <row r="378" spans="2:6" s="169" customFormat="1">
      <c r="B378" s="154"/>
      <c r="C378" s="170"/>
      <c r="D378" s="170" t="s">
        <v>616</v>
      </c>
      <c r="E378" s="171">
        <v>1539.9625315000001</v>
      </c>
      <c r="F378" s="171">
        <v>0</v>
      </c>
    </row>
    <row r="379" spans="2:6" s="169" customFormat="1">
      <c r="B379" s="154"/>
      <c r="C379" s="170"/>
      <c r="D379" s="170" t="s">
        <v>696</v>
      </c>
      <c r="E379" s="171">
        <v>546.0833288</v>
      </c>
      <c r="F379" s="171">
        <v>544.24950000000001</v>
      </c>
    </row>
    <row r="380" spans="2:6" s="169" customFormat="1">
      <c r="B380" s="154"/>
      <c r="C380" s="170"/>
      <c r="D380" s="170" t="s">
        <v>697</v>
      </c>
      <c r="E380" s="171">
        <v>327.6499973</v>
      </c>
      <c r="F380" s="171">
        <v>326.54969999999997</v>
      </c>
    </row>
    <row r="381" spans="2:6" s="169" customFormat="1">
      <c r="B381" s="154"/>
      <c r="C381" s="170"/>
      <c r="D381" s="170" t="s">
        <v>668</v>
      </c>
      <c r="E381" s="171">
        <v>220.00473149999999</v>
      </c>
      <c r="F381" s="171">
        <v>221.47380000000001</v>
      </c>
    </row>
    <row r="382" spans="2:6" s="169" customFormat="1">
      <c r="B382" s="154"/>
      <c r="C382" s="170"/>
      <c r="D382" s="170" t="s">
        <v>698</v>
      </c>
      <c r="E382" s="171">
        <v>257.29247049999998</v>
      </c>
      <c r="F382" s="171">
        <v>217.69980000000001</v>
      </c>
    </row>
    <row r="383" spans="2:6" s="169" customFormat="1">
      <c r="B383" s="154"/>
      <c r="C383" s="170"/>
      <c r="D383" s="170" t="s">
        <v>699</v>
      </c>
      <c r="E383" s="171">
        <v>323.87385210000002</v>
      </c>
      <c r="F383" s="171">
        <v>0</v>
      </c>
    </row>
    <row r="384" spans="2:6" s="169" customFormat="1">
      <c r="B384" s="154"/>
      <c r="C384" s="170"/>
      <c r="D384" s="170" t="s">
        <v>700</v>
      </c>
      <c r="E384" s="171">
        <v>550.02482880000002</v>
      </c>
      <c r="F384" s="171">
        <v>553.68449999999996</v>
      </c>
    </row>
    <row r="385" spans="2:6" s="169" customFormat="1">
      <c r="B385" s="154"/>
      <c r="C385" s="170"/>
      <c r="D385" s="170" t="s">
        <v>468</v>
      </c>
      <c r="E385" s="171">
        <v>218.33259179999999</v>
      </c>
      <c r="F385" s="171">
        <v>0</v>
      </c>
    </row>
    <row r="386" spans="2:6" s="169" customFormat="1">
      <c r="B386" s="153"/>
      <c r="C386" s="170"/>
      <c r="D386" s="170"/>
      <c r="E386" s="171"/>
      <c r="F386" s="171"/>
    </row>
    <row r="387" spans="2:6" s="169" customFormat="1">
      <c r="B387" s="181" t="s">
        <v>735</v>
      </c>
      <c r="C387" s="173"/>
      <c r="D387" s="170" t="s">
        <v>638</v>
      </c>
      <c r="E387" s="171">
        <v>1085.7924246</v>
      </c>
      <c r="F387" s="171">
        <v>0</v>
      </c>
    </row>
    <row r="388" spans="2:6" s="169" customFormat="1">
      <c r="B388" s="154" t="s">
        <v>733</v>
      </c>
      <c r="C388" s="173"/>
      <c r="D388" s="170" t="s">
        <v>611</v>
      </c>
      <c r="E388" s="171">
        <v>77214.712499999994</v>
      </c>
      <c r="F388" s="171">
        <v>0</v>
      </c>
    </row>
    <row r="389" spans="2:6" s="169" customFormat="1">
      <c r="B389" s="153"/>
      <c r="C389" s="173"/>
      <c r="D389" s="170" t="s">
        <v>577</v>
      </c>
      <c r="E389" s="171">
        <v>819.90024400000004</v>
      </c>
      <c r="F389" s="171">
        <v>0</v>
      </c>
    </row>
    <row r="390" spans="2:6" s="169" customFormat="1">
      <c r="B390" s="153"/>
      <c r="C390" s="173"/>
      <c r="D390" s="170" t="s">
        <v>607</v>
      </c>
      <c r="E390" s="171">
        <v>143.43172100000001</v>
      </c>
      <c r="F390" s="171">
        <v>0</v>
      </c>
    </row>
    <row r="391" spans="2:6" s="169" customFormat="1">
      <c r="B391" s="153"/>
      <c r="C391" s="173"/>
      <c r="D391" s="170" t="s">
        <v>614</v>
      </c>
      <c r="E391" s="171">
        <v>994.91749319999997</v>
      </c>
      <c r="F391" s="171">
        <v>0</v>
      </c>
    </row>
    <row r="392" spans="2:6" s="169" customFormat="1">
      <c r="B392" s="153"/>
      <c r="C392" s="173"/>
      <c r="D392" s="170" t="s">
        <v>645</v>
      </c>
      <c r="E392" s="171">
        <v>59.507599999999996</v>
      </c>
      <c r="F392" s="171">
        <v>38.085000000000001</v>
      </c>
    </row>
    <row r="393" spans="2:6" s="169" customFormat="1">
      <c r="B393" s="153"/>
      <c r="C393" s="173"/>
      <c r="D393" s="170" t="s">
        <v>693</v>
      </c>
      <c r="E393" s="171">
        <v>0</v>
      </c>
      <c r="F393" s="171">
        <v>364.78559999999999</v>
      </c>
    </row>
    <row r="394" spans="2:6" s="169" customFormat="1">
      <c r="B394" s="153"/>
      <c r="C394" s="173"/>
      <c r="D394" s="173"/>
      <c r="E394" s="171"/>
      <c r="F394" s="171"/>
    </row>
    <row r="395" spans="2:6" s="169" customFormat="1">
      <c r="B395" s="153" t="s">
        <v>701</v>
      </c>
      <c r="C395" s="170" t="s">
        <v>682</v>
      </c>
      <c r="D395" s="170" t="s">
        <v>577</v>
      </c>
      <c r="E395" s="171">
        <v>40.370555000000003</v>
      </c>
      <c r="F395" s="171">
        <v>0</v>
      </c>
    </row>
    <row r="396" spans="2:6" s="169" customFormat="1">
      <c r="B396" s="153"/>
      <c r="C396" s="170"/>
      <c r="D396" s="170" t="s">
        <v>607</v>
      </c>
      <c r="E396" s="171">
        <v>33.211190000000002</v>
      </c>
      <c r="F396" s="171">
        <v>0</v>
      </c>
    </row>
    <row r="397" spans="2:6" s="169" customFormat="1">
      <c r="B397" s="153"/>
      <c r="C397" s="170"/>
      <c r="D397" s="170"/>
      <c r="E397" s="171"/>
      <c r="F397" s="171"/>
    </row>
    <row r="398" spans="2:6" s="169" customFormat="1">
      <c r="B398" s="154" t="s">
        <v>702</v>
      </c>
      <c r="C398" s="170" t="s">
        <v>617</v>
      </c>
      <c r="D398" s="170" t="s">
        <v>606</v>
      </c>
      <c r="E398" s="171">
        <v>644.98190799999998</v>
      </c>
      <c r="F398" s="171">
        <v>147.89400000000001</v>
      </c>
    </row>
    <row r="399" spans="2:6" s="169" customFormat="1">
      <c r="B399" s="154"/>
      <c r="C399" s="170" t="s">
        <v>642</v>
      </c>
      <c r="D399" s="170" t="s">
        <v>577</v>
      </c>
      <c r="E399" s="171">
        <v>1502.1816035000002</v>
      </c>
      <c r="F399" s="171">
        <v>203.35425000000001</v>
      </c>
    </row>
    <row r="400" spans="2:6" s="169" customFormat="1">
      <c r="B400" s="154"/>
      <c r="C400" s="170" t="s">
        <v>624</v>
      </c>
      <c r="D400" s="170" t="s">
        <v>546</v>
      </c>
      <c r="E400" s="171">
        <v>54.0035849</v>
      </c>
      <c r="F400" s="171">
        <v>41.595187500000002</v>
      </c>
    </row>
    <row r="401" spans="2:6" s="169" customFormat="1">
      <c r="B401" s="154"/>
      <c r="C401" s="170" t="s">
        <v>627</v>
      </c>
      <c r="D401" s="170" t="s">
        <v>607</v>
      </c>
      <c r="E401" s="171">
        <v>326.21763199999998</v>
      </c>
      <c r="F401" s="171">
        <v>59.157600000000002</v>
      </c>
    </row>
    <row r="402" spans="2:6" s="169" customFormat="1">
      <c r="B402" s="154"/>
      <c r="C402" s="170" t="s">
        <v>671</v>
      </c>
      <c r="D402" s="170" t="s">
        <v>608</v>
      </c>
      <c r="E402" s="171">
        <v>83.898195999999999</v>
      </c>
      <c r="F402" s="171">
        <v>0</v>
      </c>
    </row>
    <row r="403" spans="2:6" s="169" customFormat="1">
      <c r="B403" s="154"/>
      <c r="C403" s="170" t="s">
        <v>703</v>
      </c>
      <c r="D403" s="170" t="s">
        <v>618</v>
      </c>
      <c r="E403" s="171">
        <v>98.375531999999993</v>
      </c>
      <c r="F403" s="171">
        <v>0</v>
      </c>
    </row>
    <row r="404" spans="2:6" s="169" customFormat="1">
      <c r="B404" s="154"/>
      <c r="C404" s="170" t="s">
        <v>640</v>
      </c>
      <c r="D404" s="170" t="s">
        <v>609</v>
      </c>
      <c r="E404" s="171">
        <v>49.827297999999999</v>
      </c>
      <c r="F404" s="171">
        <v>0</v>
      </c>
    </row>
    <row r="405" spans="2:6" s="169" customFormat="1">
      <c r="B405" s="154"/>
      <c r="C405" s="170" t="s">
        <v>616</v>
      </c>
      <c r="D405" s="170" t="s">
        <v>536</v>
      </c>
      <c r="E405" s="171">
        <v>1396.6120839999999</v>
      </c>
      <c r="F405" s="171">
        <v>1589.8605</v>
      </c>
    </row>
    <row r="406" spans="2:6" s="169" customFormat="1">
      <c r="B406" s="154"/>
      <c r="C406" s="170" t="s">
        <v>310</v>
      </c>
      <c r="D406" s="170" t="s">
        <v>459</v>
      </c>
      <c r="E406" s="171">
        <v>71.95874400000001</v>
      </c>
      <c r="F406" s="171">
        <v>73.947000000000003</v>
      </c>
    </row>
    <row r="407" spans="2:6" s="169" customFormat="1">
      <c r="B407" s="154"/>
      <c r="C407" s="170" t="s">
        <v>317</v>
      </c>
      <c r="D407" s="170"/>
      <c r="E407" s="171"/>
      <c r="F407" s="171"/>
    </row>
    <row r="408" spans="2:6" s="169" customFormat="1">
      <c r="B408" s="154"/>
      <c r="C408" s="170" t="s">
        <v>320</v>
      </c>
      <c r="D408" s="170"/>
      <c r="E408" s="171"/>
      <c r="F408" s="171"/>
    </row>
    <row r="409" spans="2:6" s="169" customFormat="1">
      <c r="B409" s="153"/>
      <c r="C409" s="170"/>
      <c r="D409" s="170"/>
      <c r="E409" s="171"/>
      <c r="F409" s="171"/>
    </row>
    <row r="410" spans="2:6" s="169" customFormat="1">
      <c r="B410" s="154" t="s">
        <v>704</v>
      </c>
      <c r="C410" s="170" t="s">
        <v>705</v>
      </c>
      <c r="D410" s="170" t="s">
        <v>606</v>
      </c>
      <c r="E410" s="171">
        <v>322.47653710000003</v>
      </c>
      <c r="F410" s="171">
        <v>0</v>
      </c>
    </row>
    <row r="411" spans="2:6" s="169" customFormat="1">
      <c r="B411" s="154"/>
      <c r="C411" s="170"/>
      <c r="D411" s="170" t="s">
        <v>577</v>
      </c>
      <c r="E411" s="171">
        <v>699.91174360000014</v>
      </c>
      <c r="F411" s="171">
        <v>0</v>
      </c>
    </row>
    <row r="412" spans="2:6" s="169" customFormat="1">
      <c r="B412" s="154"/>
      <c r="C412" s="170"/>
      <c r="D412" s="170" t="s">
        <v>607</v>
      </c>
      <c r="E412" s="171">
        <v>218.84029839999999</v>
      </c>
      <c r="F412" s="171">
        <v>0</v>
      </c>
    </row>
    <row r="413" spans="2:6" s="169" customFormat="1">
      <c r="B413" s="154"/>
      <c r="C413" s="170"/>
      <c r="D413" s="170" t="s">
        <v>645</v>
      </c>
      <c r="E413" s="171">
        <v>56.525460599999995</v>
      </c>
      <c r="F413" s="171">
        <v>58.125974999999997</v>
      </c>
    </row>
    <row r="414" spans="2:6" s="169" customFormat="1">
      <c r="B414" s="153"/>
      <c r="C414" s="170"/>
      <c r="D414" s="170"/>
      <c r="E414" s="171"/>
      <c r="F414" s="171"/>
    </row>
    <row r="415" spans="2:6" s="169" customFormat="1">
      <c r="B415" s="154" t="s">
        <v>742</v>
      </c>
      <c r="C415" s="170" t="s">
        <v>629</v>
      </c>
      <c r="D415" s="170" t="s">
        <v>577</v>
      </c>
      <c r="E415" s="171">
        <v>358.48621700000001</v>
      </c>
      <c r="F415" s="171">
        <v>202.041</v>
      </c>
    </row>
    <row r="416" spans="2:6" s="169" customFormat="1">
      <c r="B416" s="154"/>
      <c r="C416" s="170"/>
      <c r="D416" s="170" t="s">
        <v>607</v>
      </c>
      <c r="E416" s="171">
        <v>76.032509000000005</v>
      </c>
      <c r="F416" s="171">
        <v>44.898000000000003</v>
      </c>
    </row>
    <row r="417" spans="2:6" s="169" customFormat="1">
      <c r="B417" s="154"/>
      <c r="C417" s="170"/>
      <c r="D417" s="170" t="s">
        <v>459</v>
      </c>
      <c r="E417" s="171">
        <v>23.642427999999999</v>
      </c>
      <c r="F417" s="171">
        <v>22.449000000000002</v>
      </c>
    </row>
    <row r="418" spans="2:6" s="169" customFormat="1">
      <c r="B418" s="154"/>
      <c r="C418" s="170"/>
      <c r="D418" s="170" t="s">
        <v>645</v>
      </c>
      <c r="E418" s="171">
        <v>35.733089999999997</v>
      </c>
      <c r="F418" s="171">
        <v>44.898000000000003</v>
      </c>
    </row>
    <row r="419" spans="2:6" s="169" customFormat="1">
      <c r="B419" s="153"/>
      <c r="C419" s="170"/>
      <c r="D419" s="170"/>
      <c r="E419" s="171"/>
      <c r="F419" s="171"/>
    </row>
    <row r="420" spans="2:6" s="169" customFormat="1">
      <c r="B420" s="181" t="s">
        <v>743</v>
      </c>
      <c r="C420" s="170" t="s">
        <v>611</v>
      </c>
      <c r="D420" s="170" t="s">
        <v>612</v>
      </c>
      <c r="E420" s="171">
        <v>25924.0095</v>
      </c>
      <c r="F420" s="171">
        <v>4831.3459999999995</v>
      </c>
    </row>
    <row r="421" spans="2:6" s="169" customFormat="1">
      <c r="B421" s="153"/>
      <c r="C421" s="170"/>
      <c r="D421" s="170" t="s">
        <v>611</v>
      </c>
      <c r="E421" s="171">
        <v>247297.9528</v>
      </c>
      <c r="F421" s="171">
        <v>9399.7709149999991</v>
      </c>
    </row>
    <row r="422" spans="2:6" s="169" customFormat="1">
      <c r="B422" s="153"/>
      <c r="C422" s="170"/>
      <c r="D422" s="170" t="s">
        <v>613</v>
      </c>
      <c r="E422" s="171">
        <v>2354.9650000000001</v>
      </c>
      <c r="F422" s="171">
        <v>0</v>
      </c>
    </row>
    <row r="423" spans="2:6" s="169" customFormat="1">
      <c r="B423" s="153"/>
      <c r="C423" s="170"/>
      <c r="D423" s="170" t="s">
        <v>614</v>
      </c>
      <c r="E423" s="171">
        <v>75321.789999999994</v>
      </c>
      <c r="F423" s="171">
        <v>14735.34</v>
      </c>
    </row>
    <row r="424" spans="2:6" s="169" customFormat="1">
      <c r="B424" s="153"/>
      <c r="C424" s="170"/>
      <c r="D424" s="170" t="s">
        <v>577</v>
      </c>
      <c r="E424" s="171">
        <v>546.45460000000003</v>
      </c>
      <c r="F424" s="171">
        <v>0</v>
      </c>
    </row>
    <row r="425" spans="2:6" s="169" customFormat="1">
      <c r="B425" s="153"/>
      <c r="C425" s="170"/>
      <c r="D425" s="170" t="s">
        <v>607</v>
      </c>
      <c r="E425" s="171">
        <v>95.816029999999998</v>
      </c>
      <c r="F425" s="171">
        <v>0</v>
      </c>
    </row>
    <row r="426" spans="2:6" s="169" customFormat="1">
      <c r="B426" s="153"/>
      <c r="C426" s="170"/>
      <c r="D426" s="170" t="s">
        <v>576</v>
      </c>
      <c r="E426" s="171">
        <v>2317.9924999999998</v>
      </c>
      <c r="F426" s="171">
        <v>0</v>
      </c>
    </row>
    <row r="427" spans="2:6" s="169" customFormat="1">
      <c r="B427" s="153"/>
      <c r="C427" s="170"/>
      <c r="D427" s="170" t="s">
        <v>615</v>
      </c>
      <c r="E427" s="171">
        <v>11340.263499999999</v>
      </c>
      <c r="F427" s="171">
        <v>0</v>
      </c>
    </row>
    <row r="428" spans="2:6" s="169" customFormat="1">
      <c r="B428" s="153"/>
      <c r="C428" s="170"/>
      <c r="D428" s="170" t="s">
        <v>616</v>
      </c>
      <c r="E428" s="171">
        <v>48674.807999999997</v>
      </c>
      <c r="F428" s="171">
        <v>0</v>
      </c>
    </row>
    <row r="429" spans="2:6" s="169" customFormat="1">
      <c r="B429" s="153"/>
      <c r="C429" s="170"/>
      <c r="D429" s="170" t="s">
        <v>617</v>
      </c>
      <c r="E429" s="171">
        <v>31584.878000000001</v>
      </c>
      <c r="F429" s="171">
        <v>4649.375</v>
      </c>
    </row>
    <row r="430" spans="2:6" s="169" customFormat="1">
      <c r="B430" s="153"/>
      <c r="C430" s="170"/>
      <c r="D430" s="170" t="s">
        <v>620</v>
      </c>
      <c r="E430" s="171">
        <v>4473.7425000000003</v>
      </c>
      <c r="F430" s="171">
        <v>0</v>
      </c>
    </row>
    <row r="431" spans="2:6" s="169" customFormat="1">
      <c r="B431" s="153"/>
      <c r="C431" s="170"/>
      <c r="D431" s="170" t="s">
        <v>706</v>
      </c>
      <c r="E431" s="171">
        <v>552.28800000000001</v>
      </c>
      <c r="F431" s="171">
        <v>0</v>
      </c>
    </row>
    <row r="432" spans="2:6" s="169" customFormat="1">
      <c r="B432" s="153"/>
      <c r="C432" s="170"/>
      <c r="D432" s="170" t="s">
        <v>621</v>
      </c>
      <c r="E432" s="171">
        <v>995.48900000000003</v>
      </c>
      <c r="F432" s="171">
        <v>0</v>
      </c>
    </row>
    <row r="433" spans="2:6" s="169" customFormat="1">
      <c r="B433" s="153"/>
      <c r="C433" s="170"/>
      <c r="D433" s="170" t="s">
        <v>649</v>
      </c>
      <c r="E433" s="171">
        <v>4893.7250000000004</v>
      </c>
      <c r="F433" s="171">
        <v>0</v>
      </c>
    </row>
    <row r="434" spans="2:6" s="169" customFormat="1">
      <c r="B434" s="153"/>
      <c r="C434" s="170"/>
      <c r="D434" s="170" t="s">
        <v>623</v>
      </c>
      <c r="E434" s="171">
        <v>5619.0367500000002</v>
      </c>
      <c r="F434" s="171">
        <v>4459.7039999999997</v>
      </c>
    </row>
    <row r="435" spans="2:6" s="169" customFormat="1">
      <c r="B435" s="153"/>
      <c r="C435" s="170"/>
      <c r="D435" s="170" t="s">
        <v>650</v>
      </c>
      <c r="E435" s="171">
        <v>4893.01</v>
      </c>
      <c r="F435" s="171">
        <v>0</v>
      </c>
    </row>
    <row r="436" spans="2:6" s="169" customFormat="1">
      <c r="B436" s="153"/>
      <c r="C436" s="170"/>
      <c r="D436" s="170" t="s">
        <v>652</v>
      </c>
      <c r="E436" s="171">
        <v>2446.5949999999998</v>
      </c>
      <c r="F436" s="171">
        <v>0</v>
      </c>
    </row>
    <row r="437" spans="2:6" s="169" customFormat="1">
      <c r="B437" s="153"/>
      <c r="C437" s="170"/>
      <c r="D437" s="170" t="s">
        <v>642</v>
      </c>
      <c r="E437" s="171">
        <v>1850.3140000000001</v>
      </c>
      <c r="F437" s="171">
        <v>0</v>
      </c>
    </row>
    <row r="438" spans="2:6" s="169" customFormat="1">
      <c r="B438" s="153"/>
      <c r="C438" s="170"/>
      <c r="D438" s="170" t="s">
        <v>626</v>
      </c>
      <c r="E438" s="171">
        <v>2268.23</v>
      </c>
      <c r="F438" s="171">
        <v>0</v>
      </c>
    </row>
    <row r="439" spans="2:6" s="169" customFormat="1">
      <c r="B439" s="153"/>
      <c r="C439" s="170"/>
      <c r="D439" s="170" t="s">
        <v>664</v>
      </c>
      <c r="E439" s="171">
        <v>2412.9765000000002</v>
      </c>
      <c r="F439" s="171">
        <v>0</v>
      </c>
    </row>
    <row r="440" spans="2:6" s="169" customFormat="1">
      <c r="B440" s="153"/>
      <c r="C440" s="170"/>
      <c r="D440" s="170" t="s">
        <v>627</v>
      </c>
      <c r="E440" s="171">
        <v>2290.11</v>
      </c>
      <c r="F440" s="171">
        <v>0</v>
      </c>
    </row>
    <row r="441" spans="2:6" s="169" customFormat="1">
      <c r="B441" s="153"/>
      <c r="C441" s="170"/>
      <c r="D441" s="170" t="s">
        <v>638</v>
      </c>
      <c r="E441" s="171">
        <v>828.21709999999996</v>
      </c>
      <c r="F441" s="171">
        <v>99.858398000000008</v>
      </c>
    </row>
    <row r="442" spans="2:6" s="169" customFormat="1">
      <c r="B442" s="153"/>
      <c r="C442" s="170"/>
      <c r="D442" s="170" t="s">
        <v>628</v>
      </c>
      <c r="E442" s="171">
        <v>9445.15</v>
      </c>
      <c r="F442" s="171">
        <v>0</v>
      </c>
    </row>
    <row r="443" spans="2:6" s="169" customFormat="1">
      <c r="B443" s="153"/>
      <c r="C443" s="170"/>
      <c r="D443" s="170" t="s">
        <v>639</v>
      </c>
      <c r="E443" s="171">
        <v>987.54600000000005</v>
      </c>
      <c r="F443" s="171">
        <v>998.58398</v>
      </c>
    </row>
    <row r="444" spans="2:6" s="169" customFormat="1">
      <c r="B444" s="153"/>
      <c r="C444" s="170"/>
      <c r="D444" s="170" t="s">
        <v>629</v>
      </c>
      <c r="E444" s="171">
        <v>3644.962</v>
      </c>
      <c r="F444" s="171">
        <v>0</v>
      </c>
    </row>
    <row r="445" spans="2:6" s="169" customFormat="1">
      <c r="B445" s="153"/>
      <c r="C445" s="170"/>
      <c r="D445" s="170" t="s">
        <v>630</v>
      </c>
      <c r="E445" s="171">
        <v>4693.7218000000003</v>
      </c>
      <c r="F445" s="171">
        <v>599.15038800000002</v>
      </c>
    </row>
    <row r="446" spans="2:6" s="169" customFormat="1">
      <c r="B446" s="153"/>
      <c r="C446" s="170"/>
      <c r="D446" s="170" t="s">
        <v>631</v>
      </c>
      <c r="E446" s="171">
        <v>2821.6653000000001</v>
      </c>
      <c r="F446" s="171">
        <v>0</v>
      </c>
    </row>
    <row r="447" spans="2:6" s="169" customFormat="1">
      <c r="B447" s="153"/>
      <c r="C447" s="170"/>
      <c r="D447" s="170" t="s">
        <v>632</v>
      </c>
      <c r="E447" s="171">
        <v>2405.11</v>
      </c>
      <c r="F447" s="171">
        <v>0</v>
      </c>
    </row>
    <row r="448" spans="2:6" s="169" customFormat="1">
      <c r="B448" s="153"/>
      <c r="C448" s="170"/>
      <c r="D448" s="170" t="s">
        <v>672</v>
      </c>
      <c r="E448" s="171">
        <v>841.54930000000002</v>
      </c>
      <c r="F448" s="171">
        <v>0</v>
      </c>
    </row>
    <row r="449" spans="2:6" s="169" customFormat="1">
      <c r="B449" s="153"/>
      <c r="C449" s="170"/>
      <c r="D449" s="170" t="s">
        <v>633</v>
      </c>
      <c r="E449" s="171">
        <v>4946.4441999999999</v>
      </c>
      <c r="F449" s="171">
        <v>399.43359200000003</v>
      </c>
    </row>
    <row r="450" spans="2:6" s="169" customFormat="1">
      <c r="B450" s="153"/>
      <c r="C450" s="170"/>
      <c r="D450" s="170" t="s">
        <v>605</v>
      </c>
      <c r="E450" s="171">
        <v>2007.5242000000001</v>
      </c>
      <c r="F450" s="171">
        <v>0</v>
      </c>
    </row>
    <row r="451" spans="2:6" s="169" customFormat="1">
      <c r="B451" s="153"/>
      <c r="C451" s="170"/>
      <c r="D451" s="170" t="s">
        <v>640</v>
      </c>
      <c r="E451" s="171">
        <v>395.01420000000002</v>
      </c>
      <c r="F451" s="171">
        <v>399.43359200000003</v>
      </c>
    </row>
    <row r="452" spans="2:6" s="169" customFormat="1">
      <c r="B452" s="153"/>
      <c r="C452" s="170"/>
      <c r="D452" s="170" t="s">
        <v>635</v>
      </c>
      <c r="E452" s="171">
        <v>368.19200000000001</v>
      </c>
      <c r="F452" s="171">
        <v>0</v>
      </c>
    </row>
    <row r="453" spans="2:6" s="169" customFormat="1">
      <c r="B453" s="153"/>
      <c r="C453" s="170"/>
      <c r="D453" s="170" t="s">
        <v>636</v>
      </c>
      <c r="E453" s="171">
        <v>1380.72</v>
      </c>
      <c r="F453" s="171">
        <v>0</v>
      </c>
    </row>
    <row r="454" spans="2:6" s="169" customFormat="1">
      <c r="B454" s="153"/>
      <c r="C454" s="170"/>
      <c r="D454" s="170" t="s">
        <v>645</v>
      </c>
      <c r="E454" s="171">
        <v>48.345219999999998</v>
      </c>
      <c r="F454" s="171">
        <v>0</v>
      </c>
    </row>
    <row r="455" spans="2:6" s="169" customFormat="1">
      <c r="B455" s="153"/>
      <c r="C455" s="170"/>
      <c r="D455" s="170"/>
      <c r="E455" s="171"/>
      <c r="F455" s="171"/>
    </row>
    <row r="456" spans="2:6" s="169" customFormat="1">
      <c r="B456" s="153" t="s">
        <v>707</v>
      </c>
      <c r="C456" s="170" t="s">
        <v>616</v>
      </c>
      <c r="D456" s="170" t="s">
        <v>611</v>
      </c>
      <c r="E456" s="171">
        <v>82557.7215</v>
      </c>
      <c r="F456" s="171">
        <v>0</v>
      </c>
    </row>
    <row r="457" spans="2:6" s="169" customFormat="1">
      <c r="B457" s="153"/>
      <c r="C457" s="170"/>
      <c r="D457" s="170" t="s">
        <v>606</v>
      </c>
      <c r="E457" s="171">
        <v>84.338585999999992</v>
      </c>
      <c r="F457" s="171">
        <v>0</v>
      </c>
    </row>
    <row r="458" spans="2:6" s="169" customFormat="1">
      <c r="B458" s="153"/>
      <c r="C458" s="170"/>
      <c r="D458" s="170" t="s">
        <v>614</v>
      </c>
      <c r="E458" s="171">
        <v>2490.4299999999998</v>
      </c>
      <c r="F458" s="171">
        <v>0</v>
      </c>
    </row>
    <row r="459" spans="2:6" s="169" customFormat="1">
      <c r="B459" s="153"/>
      <c r="C459" s="170"/>
      <c r="D459" s="170" t="s">
        <v>577</v>
      </c>
      <c r="E459" s="171">
        <v>223.62497199999999</v>
      </c>
      <c r="F459" s="171">
        <v>0</v>
      </c>
    </row>
    <row r="460" spans="2:6" s="169" customFormat="1">
      <c r="B460" s="153"/>
      <c r="C460" s="170"/>
      <c r="D460" s="170" t="s">
        <v>607</v>
      </c>
      <c r="E460" s="171">
        <v>152.443577</v>
      </c>
      <c r="F460" s="171">
        <v>0</v>
      </c>
    </row>
    <row r="461" spans="2:6" s="169" customFormat="1">
      <c r="B461" s="153"/>
      <c r="C461" s="170"/>
      <c r="D461" s="170" t="s">
        <v>616</v>
      </c>
      <c r="E461" s="171">
        <v>10994.253000000001</v>
      </c>
      <c r="F461" s="171">
        <v>0</v>
      </c>
    </row>
    <row r="462" spans="2:6" s="169" customFormat="1">
      <c r="B462" s="153"/>
      <c r="C462" s="170"/>
      <c r="D462" s="170"/>
      <c r="E462" s="171"/>
      <c r="F462" s="171"/>
    </row>
    <row r="463" spans="2:6" s="169" customFormat="1">
      <c r="B463" s="153" t="s">
        <v>708</v>
      </c>
      <c r="C463" s="170" t="s">
        <v>611</v>
      </c>
      <c r="D463" s="170" t="s">
        <v>606</v>
      </c>
      <c r="E463" s="171">
        <v>212.87159</v>
      </c>
      <c r="F463" s="171">
        <v>223.02</v>
      </c>
    </row>
    <row r="464" spans="2:6" s="169" customFormat="1">
      <c r="B464" s="153"/>
      <c r="C464" s="170" t="s">
        <v>617</v>
      </c>
      <c r="D464" s="170" t="s">
        <v>577</v>
      </c>
      <c r="E464" s="171">
        <v>3171.1429140000005</v>
      </c>
      <c r="F464" s="171">
        <v>247.8</v>
      </c>
    </row>
    <row r="465" spans="2:6" s="169" customFormat="1">
      <c r="B465" s="153"/>
      <c r="C465" s="170" t="s">
        <v>642</v>
      </c>
      <c r="D465" s="170" t="s">
        <v>546</v>
      </c>
      <c r="E465" s="171">
        <v>41.359509500000001</v>
      </c>
      <c r="F465" s="171">
        <v>39.234999999999999</v>
      </c>
    </row>
    <row r="466" spans="2:6" s="169" customFormat="1">
      <c r="B466" s="153"/>
      <c r="C466" s="170" t="s">
        <v>624</v>
      </c>
      <c r="D466" s="170" t="s">
        <v>607</v>
      </c>
      <c r="E466" s="171">
        <v>169.3862</v>
      </c>
      <c r="F466" s="171">
        <v>82.6</v>
      </c>
    </row>
    <row r="467" spans="2:6" s="169" customFormat="1">
      <c r="B467" s="153"/>
      <c r="C467" s="170" t="s">
        <v>625</v>
      </c>
      <c r="D467" s="170" t="s">
        <v>608</v>
      </c>
      <c r="E467" s="171">
        <v>146.18373</v>
      </c>
      <c r="F467" s="171">
        <v>0</v>
      </c>
    </row>
    <row r="468" spans="2:6" s="169" customFormat="1">
      <c r="B468" s="153"/>
      <c r="C468" s="170" t="s">
        <v>626</v>
      </c>
      <c r="D468" s="170" t="s">
        <v>618</v>
      </c>
      <c r="E468" s="171">
        <v>146.16423399999999</v>
      </c>
      <c r="F468" s="171">
        <v>0</v>
      </c>
    </row>
    <row r="469" spans="2:6" s="169" customFormat="1">
      <c r="B469" s="153"/>
      <c r="C469" s="170" t="s">
        <v>627</v>
      </c>
      <c r="D469" s="170" t="s">
        <v>609</v>
      </c>
      <c r="E469" s="171">
        <v>81.665908000000002</v>
      </c>
      <c r="F469" s="171">
        <v>0</v>
      </c>
    </row>
    <row r="470" spans="2:6" s="169" customFormat="1">
      <c r="B470" s="153"/>
      <c r="C470" s="170" t="s">
        <v>671</v>
      </c>
      <c r="D470" s="170" t="s">
        <v>536</v>
      </c>
      <c r="E470" s="171">
        <v>1697.2608662</v>
      </c>
      <c r="F470" s="171">
        <v>1470.28</v>
      </c>
    </row>
    <row r="471" spans="2:6" s="169" customFormat="1">
      <c r="B471" s="153"/>
      <c r="C471" s="170" t="s">
        <v>638</v>
      </c>
      <c r="D471" s="170" t="s">
        <v>459</v>
      </c>
      <c r="E471" s="171">
        <v>42.577325000000002</v>
      </c>
      <c r="F471" s="171">
        <v>41.3</v>
      </c>
    </row>
    <row r="472" spans="2:6" s="169" customFormat="1">
      <c r="B472" s="153"/>
      <c r="C472" s="170" t="s">
        <v>628</v>
      </c>
      <c r="D472" s="170"/>
      <c r="E472" s="171"/>
      <c r="F472" s="171"/>
    </row>
    <row r="473" spans="2:6" s="169" customFormat="1">
      <c r="B473" s="153"/>
      <c r="C473" s="170" t="s">
        <v>639</v>
      </c>
      <c r="D473" s="170"/>
      <c r="E473" s="171"/>
      <c r="F473" s="171"/>
    </row>
    <row r="474" spans="2:6" s="169" customFormat="1">
      <c r="B474" s="153"/>
      <c r="C474" s="170" t="s">
        <v>629</v>
      </c>
      <c r="D474" s="170"/>
      <c r="E474" s="171"/>
      <c r="F474" s="171"/>
    </row>
    <row r="475" spans="2:6" s="169" customFormat="1">
      <c r="B475" s="153"/>
      <c r="C475" s="170" t="s">
        <v>630</v>
      </c>
      <c r="D475" s="170"/>
      <c r="E475" s="171"/>
      <c r="F475" s="171"/>
    </row>
    <row r="476" spans="2:6" s="169" customFormat="1">
      <c r="B476" s="153"/>
      <c r="C476" s="170" t="s">
        <v>631</v>
      </c>
      <c r="D476" s="170"/>
      <c r="E476" s="171"/>
      <c r="F476" s="171"/>
    </row>
    <row r="477" spans="2:6" s="169" customFormat="1">
      <c r="B477" s="153"/>
      <c r="C477" s="170" t="s">
        <v>633</v>
      </c>
      <c r="D477" s="170"/>
      <c r="E477" s="171"/>
      <c r="F477" s="171"/>
    </row>
    <row r="478" spans="2:6" s="169" customFormat="1">
      <c r="B478" s="153"/>
      <c r="C478" s="170" t="s">
        <v>672</v>
      </c>
      <c r="D478" s="170"/>
      <c r="E478" s="171"/>
      <c r="F478" s="171"/>
    </row>
    <row r="479" spans="2:6" s="169" customFormat="1">
      <c r="B479" s="153"/>
      <c r="C479" s="170" t="s">
        <v>605</v>
      </c>
      <c r="D479" s="170"/>
      <c r="E479" s="171"/>
      <c r="F479" s="171"/>
    </row>
    <row r="480" spans="2:6" s="169" customFormat="1">
      <c r="B480" s="153"/>
      <c r="C480" s="170" t="s">
        <v>634</v>
      </c>
      <c r="D480" s="170"/>
      <c r="E480" s="171"/>
      <c r="F480" s="171"/>
    </row>
    <row r="481" spans="2:6" s="169" customFormat="1">
      <c r="B481" s="153"/>
      <c r="C481" s="170" t="s">
        <v>703</v>
      </c>
      <c r="D481" s="170"/>
      <c r="E481" s="171"/>
      <c r="F481" s="171"/>
    </row>
    <row r="482" spans="2:6" s="169" customFormat="1">
      <c r="B482" s="153"/>
      <c r="C482" s="170" t="s">
        <v>640</v>
      </c>
      <c r="D482" s="170"/>
      <c r="E482" s="171"/>
      <c r="F482" s="171"/>
    </row>
    <row r="483" spans="2:6" s="169" customFormat="1">
      <c r="B483" s="153"/>
      <c r="C483" s="170" t="s">
        <v>682</v>
      </c>
      <c r="D483" s="170"/>
      <c r="E483" s="171"/>
      <c r="F483" s="171"/>
    </row>
    <row r="484" spans="2:6" s="169" customFormat="1">
      <c r="B484" s="153"/>
      <c r="C484" s="170" t="s">
        <v>636</v>
      </c>
      <c r="D484" s="170"/>
      <c r="E484" s="171"/>
      <c r="F484" s="171"/>
    </row>
    <row r="485" spans="2:6" s="169" customFormat="1">
      <c r="B485" s="153"/>
      <c r="C485" s="170" t="s">
        <v>616</v>
      </c>
      <c r="D485" s="170"/>
      <c r="E485" s="171"/>
      <c r="F485" s="171"/>
    </row>
    <row r="486" spans="2:6" s="169" customFormat="1">
      <c r="B486" s="153"/>
      <c r="C486" s="170" t="s">
        <v>310</v>
      </c>
      <c r="D486" s="170"/>
      <c r="E486" s="171"/>
      <c r="F486" s="171"/>
    </row>
    <row r="487" spans="2:6" s="169" customFormat="1">
      <c r="B487" s="153"/>
      <c r="C487" s="170" t="s">
        <v>577</v>
      </c>
      <c r="D487" s="170"/>
      <c r="E487" s="171"/>
      <c r="F487" s="171"/>
    </row>
    <row r="488" spans="2:6" s="169" customFormat="1">
      <c r="B488" s="153"/>
      <c r="C488" s="170" t="s">
        <v>536</v>
      </c>
      <c r="D488" s="170"/>
      <c r="E488" s="171"/>
      <c r="F488" s="171"/>
    </row>
    <row r="489" spans="2:6" s="169" customFormat="1">
      <c r="B489" s="153"/>
      <c r="C489" s="170" t="s">
        <v>317</v>
      </c>
      <c r="D489" s="170"/>
      <c r="E489" s="171"/>
      <c r="F489" s="171"/>
    </row>
    <row r="490" spans="2:6" s="169" customFormat="1">
      <c r="B490" s="153"/>
      <c r="C490" s="170" t="s">
        <v>320</v>
      </c>
      <c r="D490" s="170"/>
      <c r="E490" s="171"/>
      <c r="F490" s="171"/>
    </row>
    <row r="491" spans="2:6" s="169" customFormat="1">
      <c r="B491" s="153"/>
      <c r="C491" s="170" t="s">
        <v>623</v>
      </c>
      <c r="D491" s="170"/>
      <c r="E491" s="171"/>
      <c r="F491" s="171"/>
    </row>
    <row r="492" spans="2:6" s="169" customFormat="1">
      <c r="B492" s="153"/>
      <c r="C492" s="170"/>
      <c r="D492" s="170"/>
      <c r="E492" s="171"/>
      <c r="F492" s="171"/>
    </row>
    <row r="493" spans="2:6" s="169" customFormat="1">
      <c r="B493" s="153" t="s">
        <v>709</v>
      </c>
      <c r="C493" s="170" t="s">
        <v>616</v>
      </c>
      <c r="D493" s="170" t="s">
        <v>614</v>
      </c>
      <c r="E493" s="171">
        <v>9421.8678082000006</v>
      </c>
      <c r="F493" s="171">
        <v>0</v>
      </c>
    </row>
    <row r="494" spans="2:6" s="169" customFormat="1">
      <c r="B494" s="153"/>
      <c r="C494" s="170" t="s">
        <v>614</v>
      </c>
      <c r="D494" s="170" t="s">
        <v>632</v>
      </c>
      <c r="E494" s="171">
        <v>2786.0373288000001</v>
      </c>
      <c r="F494" s="171">
        <v>2690.7775000000001</v>
      </c>
    </row>
    <row r="495" spans="2:6" s="169" customFormat="1">
      <c r="B495" s="153"/>
      <c r="C495" s="170"/>
      <c r="D495" s="170"/>
      <c r="E495" s="171"/>
      <c r="F495" s="171"/>
    </row>
    <row r="496" spans="2:6" s="169" customFormat="1">
      <c r="B496" s="153" t="s">
        <v>710</v>
      </c>
      <c r="C496" s="170" t="s">
        <v>632</v>
      </c>
      <c r="D496" s="170" t="s">
        <v>612</v>
      </c>
      <c r="E496" s="171">
        <v>21982.143027499998</v>
      </c>
      <c r="F496" s="171">
        <v>5959.86</v>
      </c>
    </row>
    <row r="497" spans="2:6" s="169" customFormat="1">
      <c r="B497" s="153"/>
      <c r="C497" s="170" t="s">
        <v>623</v>
      </c>
      <c r="D497" s="170" t="s">
        <v>632</v>
      </c>
      <c r="E497" s="171">
        <v>2528.0476712</v>
      </c>
      <c r="F497" s="171">
        <v>2483.2750000000001</v>
      </c>
    </row>
    <row r="498" spans="2:6" s="169" customFormat="1">
      <c r="B498" s="153"/>
      <c r="C498" s="170"/>
      <c r="D498" s="170" t="s">
        <v>711</v>
      </c>
      <c r="E498" s="171">
        <v>298.1517781</v>
      </c>
      <c r="F498" s="171">
        <v>0</v>
      </c>
    </row>
    <row r="499" spans="2:6" s="169" customFormat="1">
      <c r="B499" s="153"/>
      <c r="C499" s="170"/>
      <c r="D499" s="170"/>
      <c r="E499" s="171"/>
      <c r="F499" s="171"/>
    </row>
    <row r="500" spans="2:6" s="169" customFormat="1">
      <c r="B500" s="181" t="s">
        <v>748</v>
      </c>
      <c r="C500" s="170" t="s">
        <v>614</v>
      </c>
      <c r="D500" s="170" t="s">
        <v>612</v>
      </c>
      <c r="E500" s="171">
        <v>4320.2090054999999</v>
      </c>
      <c r="F500" s="171">
        <v>0</v>
      </c>
    </row>
    <row r="501" spans="2:6" s="169" customFormat="1">
      <c r="B501" s="153"/>
      <c r="C501" s="170"/>
      <c r="D501" s="170" t="s">
        <v>606</v>
      </c>
      <c r="E501" s="171">
        <v>681.81959150000012</v>
      </c>
      <c r="F501" s="171">
        <v>267.05</v>
      </c>
    </row>
    <row r="502" spans="2:6" s="169" customFormat="1">
      <c r="B502" s="153"/>
      <c r="C502" s="170"/>
      <c r="D502" s="170" t="s">
        <v>577</v>
      </c>
      <c r="E502" s="171">
        <v>2514.1926696999999</v>
      </c>
      <c r="F502" s="171">
        <v>347.16500000000002</v>
      </c>
    </row>
    <row r="503" spans="2:6" s="169" customFormat="1">
      <c r="B503" s="153"/>
      <c r="C503" s="170"/>
      <c r="D503" s="170" t="s">
        <v>546</v>
      </c>
      <c r="E503" s="171">
        <v>100.31744380000001</v>
      </c>
      <c r="F503" s="171">
        <v>0</v>
      </c>
    </row>
    <row r="504" spans="2:6" s="169" customFormat="1">
      <c r="B504" s="153"/>
      <c r="C504" s="170"/>
      <c r="D504" s="170" t="s">
        <v>607</v>
      </c>
      <c r="E504" s="171">
        <v>365.03626000000003</v>
      </c>
      <c r="F504" s="171">
        <v>93.467500000000001</v>
      </c>
    </row>
    <row r="505" spans="2:6" s="169" customFormat="1">
      <c r="B505" s="153"/>
      <c r="C505" s="170"/>
      <c r="D505" s="170" t="s">
        <v>608</v>
      </c>
      <c r="E505" s="171">
        <v>238.80140399999999</v>
      </c>
      <c r="F505" s="171">
        <v>0</v>
      </c>
    </row>
    <row r="506" spans="2:6" s="169" customFormat="1">
      <c r="B506" s="153"/>
      <c r="C506" s="170"/>
      <c r="D506" s="170" t="s">
        <v>579</v>
      </c>
      <c r="E506" s="171">
        <v>108.23144929999999</v>
      </c>
      <c r="F506" s="171">
        <v>102.5318</v>
      </c>
    </row>
    <row r="507" spans="2:6" s="169" customFormat="1">
      <c r="B507" s="153"/>
      <c r="C507" s="170"/>
      <c r="D507" s="170" t="s">
        <v>618</v>
      </c>
      <c r="E507" s="171">
        <v>103.47812500000001</v>
      </c>
      <c r="F507" s="171">
        <v>0</v>
      </c>
    </row>
    <row r="508" spans="2:6" s="169" customFormat="1">
      <c r="B508" s="153"/>
      <c r="C508" s="170"/>
      <c r="D508" s="170" t="s">
        <v>609</v>
      </c>
      <c r="E508" s="171">
        <v>93.159672400000005</v>
      </c>
      <c r="F508" s="171">
        <v>0</v>
      </c>
    </row>
    <row r="509" spans="2:6" s="169" customFormat="1">
      <c r="B509" s="153"/>
      <c r="C509" s="170"/>
      <c r="D509" s="170" t="s">
        <v>632</v>
      </c>
      <c r="E509" s="171">
        <v>1647.4822726</v>
      </c>
      <c r="F509" s="171">
        <v>0</v>
      </c>
    </row>
    <row r="510" spans="2:6" s="169" customFormat="1">
      <c r="B510" s="153"/>
      <c r="C510" s="170"/>
      <c r="D510" s="170" t="s">
        <v>459</v>
      </c>
      <c r="E510" s="171">
        <v>59.776494000000007</v>
      </c>
      <c r="F510" s="171">
        <v>58.750999999999998</v>
      </c>
    </row>
    <row r="511" spans="2:6" s="169" customFormat="1">
      <c r="B511" s="153"/>
      <c r="C511" s="170"/>
      <c r="D511" s="170"/>
      <c r="E511" s="171"/>
      <c r="F511" s="171"/>
    </row>
    <row r="512" spans="2:6" s="169" customFormat="1">
      <c r="B512" s="153" t="s">
        <v>712</v>
      </c>
      <c r="C512" s="170"/>
      <c r="D512" s="170" t="s">
        <v>625</v>
      </c>
      <c r="E512" s="171">
        <v>2263.2849999999999</v>
      </c>
      <c r="F512" s="171">
        <v>0</v>
      </c>
    </row>
    <row r="513" spans="2:6" s="169" customFormat="1">
      <c r="B513" s="181" t="s">
        <v>776</v>
      </c>
      <c r="C513" s="170"/>
      <c r="D513" s="170" t="s">
        <v>621</v>
      </c>
      <c r="E513" s="171">
        <v>185.57339999999999</v>
      </c>
      <c r="F513" s="171">
        <v>0</v>
      </c>
    </row>
    <row r="514" spans="2:6" s="169" customFormat="1">
      <c r="B514" s="153"/>
      <c r="C514" s="170"/>
      <c r="D514" s="170" t="s">
        <v>611</v>
      </c>
      <c r="E514" s="171">
        <v>72029.512499999997</v>
      </c>
      <c r="F514" s="171">
        <v>2454.67</v>
      </c>
    </row>
    <row r="515" spans="2:6" s="169" customFormat="1">
      <c r="B515" s="153"/>
      <c r="C515" s="170"/>
      <c r="D515" s="170" t="s">
        <v>616</v>
      </c>
      <c r="E515" s="171">
        <v>12324.247499999999</v>
      </c>
      <c r="F515" s="171">
        <v>2454.67</v>
      </c>
    </row>
    <row r="516" spans="2:6" s="169" customFormat="1">
      <c r="B516" s="153"/>
      <c r="C516" s="170"/>
      <c r="D516" s="170" t="s">
        <v>664</v>
      </c>
      <c r="E516" s="171">
        <v>37.5914</v>
      </c>
      <c r="F516" s="171">
        <v>0</v>
      </c>
    </row>
    <row r="517" spans="2:6" s="169" customFormat="1">
      <c r="B517" s="153"/>
      <c r="C517" s="170"/>
      <c r="D517" s="170" t="s">
        <v>713</v>
      </c>
      <c r="E517" s="171">
        <v>278.36009999999999</v>
      </c>
      <c r="F517" s="171">
        <v>0</v>
      </c>
    </row>
    <row r="518" spans="2:6" s="169" customFormat="1">
      <c r="B518" s="153"/>
      <c r="C518" s="170"/>
      <c r="D518" s="170"/>
      <c r="E518" s="171"/>
      <c r="F518" s="171"/>
    </row>
    <row r="519" spans="2:6" s="169" customFormat="1">
      <c r="B519" s="153" t="s">
        <v>714</v>
      </c>
      <c r="C519" s="170"/>
      <c r="D519" s="170" t="s">
        <v>649</v>
      </c>
      <c r="E519" s="171">
        <v>196.74080000000001</v>
      </c>
      <c r="F519" s="171">
        <v>0</v>
      </c>
    </row>
    <row r="520" spans="2:6" s="169" customFormat="1">
      <c r="B520" s="181" t="s">
        <v>776</v>
      </c>
      <c r="C520" s="170"/>
      <c r="D520" s="170" t="s">
        <v>624</v>
      </c>
      <c r="E520" s="171">
        <v>2258.3274999999999</v>
      </c>
      <c r="F520" s="171">
        <v>0</v>
      </c>
    </row>
    <row r="521" spans="2:6" s="169" customFormat="1">
      <c r="B521" s="153"/>
      <c r="C521" s="170"/>
      <c r="D521" s="170" t="s">
        <v>625</v>
      </c>
      <c r="E521" s="171">
        <v>1356.1275000000001</v>
      </c>
      <c r="F521" s="171">
        <v>0</v>
      </c>
    </row>
    <row r="522" spans="2:6" s="169" customFormat="1">
      <c r="B522" s="153"/>
      <c r="C522" s="170"/>
      <c r="D522" s="170" t="s">
        <v>611</v>
      </c>
      <c r="E522" s="171">
        <v>151930.58600000001</v>
      </c>
      <c r="F522" s="171">
        <v>0</v>
      </c>
    </row>
    <row r="523" spans="2:6" s="169" customFormat="1">
      <c r="B523" s="153"/>
      <c r="C523" s="170"/>
      <c r="D523" s="170" t="s">
        <v>576</v>
      </c>
      <c r="E523" s="171">
        <v>295.1112</v>
      </c>
      <c r="F523" s="171">
        <v>0</v>
      </c>
    </row>
    <row r="524" spans="2:6" s="169" customFormat="1">
      <c r="B524" s="153"/>
      <c r="C524" s="170"/>
      <c r="D524" s="170" t="s">
        <v>613</v>
      </c>
      <c r="E524" s="171">
        <v>1935.9839999999999</v>
      </c>
      <c r="F524" s="171">
        <v>0</v>
      </c>
    </row>
    <row r="525" spans="2:6" s="169" customFormat="1">
      <c r="B525" s="153"/>
      <c r="C525" s="170"/>
      <c r="D525" s="170" t="s">
        <v>616</v>
      </c>
      <c r="E525" s="171">
        <v>11372.906499999999</v>
      </c>
      <c r="F525" s="171">
        <v>0</v>
      </c>
    </row>
    <row r="526" spans="2:6" s="169" customFormat="1">
      <c r="B526" s="153"/>
      <c r="C526" s="170"/>
      <c r="D526" s="170" t="s">
        <v>617</v>
      </c>
      <c r="E526" s="171">
        <v>10545.933999999999</v>
      </c>
      <c r="F526" s="171">
        <v>0</v>
      </c>
    </row>
    <row r="527" spans="2:6" s="169" customFormat="1">
      <c r="B527" s="153"/>
      <c r="C527" s="170"/>
      <c r="D527" s="170" t="s">
        <v>614</v>
      </c>
      <c r="E527" s="171">
        <v>14407.452499999999</v>
      </c>
      <c r="F527" s="171">
        <v>0</v>
      </c>
    </row>
    <row r="528" spans="2:6" s="169" customFormat="1">
      <c r="B528" s="153"/>
      <c r="C528" s="170"/>
      <c r="D528" s="170" t="s">
        <v>642</v>
      </c>
      <c r="E528" s="171">
        <v>2296.4025000000001</v>
      </c>
      <c r="F528" s="171">
        <v>2446.9875000000002</v>
      </c>
    </row>
    <row r="529" spans="2:6" s="169" customFormat="1">
      <c r="B529" s="153"/>
      <c r="C529" s="170"/>
      <c r="D529" s="170" t="s">
        <v>623</v>
      </c>
      <c r="E529" s="171">
        <v>4692.0974999999999</v>
      </c>
      <c r="F529" s="171">
        <v>0</v>
      </c>
    </row>
    <row r="530" spans="2:6" s="169" customFormat="1">
      <c r="B530" s="153"/>
      <c r="C530" s="170"/>
      <c r="D530" s="170" t="s">
        <v>615</v>
      </c>
      <c r="E530" s="171">
        <v>986.33699999999999</v>
      </c>
      <c r="F530" s="171">
        <v>0</v>
      </c>
    </row>
    <row r="531" spans="2:6" s="169" customFormat="1">
      <c r="B531" s="153"/>
      <c r="C531" s="170"/>
      <c r="D531" s="170"/>
      <c r="E531" s="171"/>
      <c r="F531" s="171"/>
    </row>
    <row r="532" spans="2:6" s="169" customFormat="1">
      <c r="B532" s="153" t="s">
        <v>715</v>
      </c>
      <c r="C532" s="170" t="s">
        <v>616</v>
      </c>
      <c r="D532" s="170" t="s">
        <v>577</v>
      </c>
      <c r="E532" s="171">
        <v>102.7864</v>
      </c>
      <c r="F532" s="171">
        <v>0</v>
      </c>
    </row>
    <row r="533" spans="2:6" s="169" customFormat="1">
      <c r="B533" s="153"/>
      <c r="C533" s="170"/>
      <c r="D533" s="170" t="s">
        <v>607</v>
      </c>
      <c r="E533" s="171">
        <v>20.557279999999999</v>
      </c>
      <c r="F533" s="171">
        <v>0</v>
      </c>
    </row>
    <row r="534" spans="2:6" s="169" customFormat="1">
      <c r="B534" s="153"/>
      <c r="C534" s="170"/>
      <c r="D534" s="170"/>
      <c r="E534" s="171"/>
      <c r="F534" s="171"/>
    </row>
    <row r="535" spans="2:6" s="169" customFormat="1">
      <c r="B535" s="181" t="s">
        <v>736</v>
      </c>
      <c r="C535" s="170"/>
      <c r="D535" s="170" t="s">
        <v>623</v>
      </c>
      <c r="E535" s="171">
        <v>2861.5410000000002</v>
      </c>
      <c r="F535" s="171">
        <v>0</v>
      </c>
    </row>
    <row r="536" spans="2:6" s="169" customFormat="1">
      <c r="B536" s="181" t="s">
        <v>737</v>
      </c>
      <c r="C536" s="170"/>
      <c r="D536" s="170" t="s">
        <v>615</v>
      </c>
      <c r="E536" s="171">
        <v>7237.4549999999999</v>
      </c>
      <c r="F536" s="171">
        <v>0</v>
      </c>
    </row>
    <row r="537" spans="2:6" s="169" customFormat="1">
      <c r="B537" s="153"/>
      <c r="C537" s="170"/>
      <c r="D537" s="170" t="s">
        <v>625</v>
      </c>
      <c r="E537" s="171">
        <v>1355.7375</v>
      </c>
      <c r="F537" s="171">
        <v>0</v>
      </c>
    </row>
    <row r="538" spans="2:6" s="169" customFormat="1">
      <c r="B538" s="153"/>
      <c r="C538" s="170"/>
      <c r="D538" s="170" t="s">
        <v>634</v>
      </c>
      <c r="E538" s="171">
        <v>2492.6174999999998</v>
      </c>
      <c r="F538" s="171">
        <v>0</v>
      </c>
    </row>
    <row r="539" spans="2:6" s="169" customFormat="1">
      <c r="B539" s="153"/>
      <c r="C539" s="170"/>
      <c r="D539" s="170" t="s">
        <v>648</v>
      </c>
      <c r="E539" s="171">
        <v>7128.0524999999998</v>
      </c>
      <c r="F539" s="171">
        <v>0</v>
      </c>
    </row>
    <row r="540" spans="2:6" s="169" customFormat="1">
      <c r="B540" s="153"/>
      <c r="C540" s="170"/>
      <c r="D540" s="170" t="s">
        <v>611</v>
      </c>
      <c r="E540" s="171">
        <v>57474.561999999998</v>
      </c>
      <c r="F540" s="171">
        <v>0</v>
      </c>
    </row>
    <row r="541" spans="2:6" s="169" customFormat="1">
      <c r="B541" s="153"/>
      <c r="C541" s="170"/>
      <c r="D541" s="170" t="s">
        <v>576</v>
      </c>
      <c r="E541" s="171">
        <v>2436.6374999999998</v>
      </c>
      <c r="F541" s="171">
        <v>0</v>
      </c>
    </row>
    <row r="542" spans="2:6" s="169" customFormat="1">
      <c r="B542" s="153"/>
      <c r="C542" s="170"/>
      <c r="D542" s="170" t="s">
        <v>613</v>
      </c>
      <c r="E542" s="171">
        <v>3407.4520000000002</v>
      </c>
      <c r="F542" s="171">
        <v>0</v>
      </c>
    </row>
    <row r="543" spans="2:6" s="169" customFormat="1">
      <c r="B543" s="153"/>
      <c r="C543" s="170"/>
      <c r="D543" s="170" t="s">
        <v>612</v>
      </c>
      <c r="E543" s="171">
        <v>40487.754999999997</v>
      </c>
      <c r="F543" s="171">
        <v>0</v>
      </c>
    </row>
    <row r="544" spans="2:6" s="169" customFormat="1">
      <c r="B544" s="153"/>
      <c r="C544" s="170"/>
      <c r="D544" s="170" t="s">
        <v>616</v>
      </c>
      <c r="E544" s="171">
        <v>12355.4125</v>
      </c>
      <c r="F544" s="171">
        <v>0</v>
      </c>
    </row>
    <row r="545" spans="2:6" s="169" customFormat="1">
      <c r="B545" s="153"/>
      <c r="C545" s="170"/>
      <c r="D545" s="170" t="s">
        <v>617</v>
      </c>
      <c r="E545" s="171">
        <v>6620.2065000000002</v>
      </c>
      <c r="F545" s="171">
        <v>0</v>
      </c>
    </row>
    <row r="546" spans="2:6" s="169" customFormat="1">
      <c r="B546" s="153"/>
      <c r="C546" s="170"/>
      <c r="D546" s="170" t="s">
        <v>614</v>
      </c>
      <c r="E546" s="171">
        <v>65367.582499999997</v>
      </c>
      <c r="F546" s="171">
        <v>0</v>
      </c>
    </row>
    <row r="547" spans="2:6" s="169" customFormat="1">
      <c r="B547" s="153"/>
      <c r="C547" s="170"/>
      <c r="D547" s="170" t="s">
        <v>664</v>
      </c>
      <c r="E547" s="171">
        <v>460.29349999999999</v>
      </c>
      <c r="F547" s="171">
        <v>0</v>
      </c>
    </row>
    <row r="548" spans="2:6" s="169" customFormat="1">
      <c r="B548" s="153"/>
      <c r="C548" s="170"/>
      <c r="D548" s="170"/>
      <c r="E548" s="171"/>
      <c r="F548" s="171"/>
    </row>
    <row r="549" spans="2:6" s="169" customFormat="1">
      <c r="B549" s="181" t="s">
        <v>738</v>
      </c>
      <c r="C549" s="170"/>
      <c r="D549" s="170" t="s">
        <v>633</v>
      </c>
      <c r="E549" s="171">
        <v>2995.9380000000001</v>
      </c>
      <c r="F549" s="171">
        <v>0</v>
      </c>
    </row>
    <row r="550" spans="2:6" s="169" customFormat="1">
      <c r="B550" s="181" t="s">
        <v>737</v>
      </c>
      <c r="C550" s="170"/>
      <c r="D550" s="170" t="s">
        <v>611</v>
      </c>
      <c r="E550" s="171">
        <v>107171.712</v>
      </c>
      <c r="F550" s="171">
        <v>0</v>
      </c>
    </row>
    <row r="551" spans="2:6" s="169" customFormat="1">
      <c r="B551" s="153"/>
      <c r="C551" s="170"/>
      <c r="D551" s="170" t="s">
        <v>612</v>
      </c>
      <c r="E551" s="171">
        <v>2269.6374999999998</v>
      </c>
      <c r="F551" s="171">
        <v>0</v>
      </c>
    </row>
    <row r="552" spans="2:6" s="169" customFormat="1">
      <c r="B552" s="153"/>
      <c r="C552" s="170"/>
      <c r="D552" s="170" t="s">
        <v>616</v>
      </c>
      <c r="E552" s="171">
        <v>17976.5995</v>
      </c>
      <c r="F552" s="171">
        <v>0</v>
      </c>
    </row>
    <row r="553" spans="2:6" s="169" customFormat="1">
      <c r="B553" s="153"/>
      <c r="C553" s="170"/>
      <c r="D553" s="170" t="s">
        <v>614</v>
      </c>
      <c r="E553" s="171">
        <v>17195.372500000001</v>
      </c>
      <c r="F553" s="171">
        <v>0</v>
      </c>
    </row>
    <row r="554" spans="2:6" s="169" customFormat="1">
      <c r="B554" s="153"/>
      <c r="C554" s="170"/>
      <c r="D554" s="170" t="s">
        <v>626</v>
      </c>
      <c r="E554" s="171">
        <v>2269.5545000000002</v>
      </c>
      <c r="F554" s="171">
        <v>0</v>
      </c>
    </row>
    <row r="555" spans="2:6" s="169" customFormat="1">
      <c r="B555" s="153"/>
      <c r="C555" s="170"/>
      <c r="D555" s="170"/>
      <c r="E555" s="171"/>
      <c r="F555" s="171"/>
    </row>
    <row r="556" spans="2:6" s="169" customFormat="1">
      <c r="B556" s="181" t="s">
        <v>739</v>
      </c>
      <c r="C556" s="170"/>
      <c r="D556" s="170" t="s">
        <v>623</v>
      </c>
      <c r="E556" s="171">
        <v>2488.83</v>
      </c>
      <c r="F556" s="171">
        <v>0</v>
      </c>
    </row>
    <row r="557" spans="2:6" s="169" customFormat="1">
      <c r="B557" s="181" t="s">
        <v>737</v>
      </c>
      <c r="C557" s="170"/>
      <c r="D557" s="170" t="s">
        <v>624</v>
      </c>
      <c r="E557" s="171">
        <v>2261.8375000000001</v>
      </c>
      <c r="F557" s="171">
        <v>0</v>
      </c>
    </row>
    <row r="558" spans="2:6" s="169" customFormat="1">
      <c r="B558" s="153"/>
      <c r="C558" s="170"/>
      <c r="D558" s="170" t="s">
        <v>625</v>
      </c>
      <c r="E558" s="171">
        <v>1808.874</v>
      </c>
      <c r="F558" s="171">
        <v>0</v>
      </c>
    </row>
    <row r="559" spans="2:6" s="169" customFormat="1">
      <c r="B559" s="153"/>
      <c r="C559" s="170"/>
      <c r="D559" s="170" t="s">
        <v>611</v>
      </c>
      <c r="E559" s="171">
        <v>110694.8095</v>
      </c>
      <c r="F559" s="171">
        <v>0</v>
      </c>
    </row>
    <row r="560" spans="2:6" s="169" customFormat="1">
      <c r="B560" s="153"/>
      <c r="C560" s="170"/>
      <c r="D560" s="170" t="s">
        <v>612</v>
      </c>
      <c r="E560" s="171">
        <v>9583.5499999999993</v>
      </c>
      <c r="F560" s="171">
        <v>0</v>
      </c>
    </row>
    <row r="561" spans="2:6" s="169" customFormat="1">
      <c r="B561" s="153"/>
      <c r="C561" s="170"/>
      <c r="D561" s="170" t="s">
        <v>616</v>
      </c>
      <c r="E561" s="171">
        <v>13312.228999999999</v>
      </c>
      <c r="F561" s="171">
        <v>0</v>
      </c>
    </row>
    <row r="562" spans="2:6" s="169" customFormat="1">
      <c r="B562" s="153"/>
      <c r="C562" s="170"/>
      <c r="D562" s="170" t="s">
        <v>617</v>
      </c>
      <c r="E562" s="171">
        <v>18507.62</v>
      </c>
      <c r="F562" s="171">
        <v>0</v>
      </c>
    </row>
    <row r="563" spans="2:6" s="169" customFormat="1">
      <c r="B563" s="153"/>
      <c r="C563" s="170"/>
      <c r="D563" s="170" t="s">
        <v>614</v>
      </c>
      <c r="E563" s="171">
        <v>53265.11</v>
      </c>
      <c r="F563" s="171">
        <v>0</v>
      </c>
    </row>
    <row r="564" spans="2:6" s="169" customFormat="1">
      <c r="B564" s="153"/>
      <c r="C564" s="170"/>
      <c r="D564" s="170"/>
      <c r="E564" s="171"/>
      <c r="F564" s="171"/>
    </row>
    <row r="565" spans="2:6" s="169" customFormat="1">
      <c r="B565" s="153" t="s">
        <v>716</v>
      </c>
      <c r="C565" s="170" t="s">
        <v>616</v>
      </c>
      <c r="D565" s="170" t="s">
        <v>606</v>
      </c>
      <c r="E565" s="171">
        <v>508.63034399999998</v>
      </c>
      <c r="F565" s="171">
        <v>235.49700000000001</v>
      </c>
    </row>
    <row r="566" spans="2:6" s="169" customFormat="1">
      <c r="B566" s="153"/>
      <c r="C566" s="170" t="s">
        <v>624</v>
      </c>
      <c r="D566" s="170" t="s">
        <v>577</v>
      </c>
      <c r="E566" s="171">
        <v>2687.6555984000001</v>
      </c>
      <c r="F566" s="171">
        <v>337.887</v>
      </c>
    </row>
    <row r="567" spans="2:6" s="169" customFormat="1">
      <c r="B567" s="153"/>
      <c r="C567" s="170"/>
      <c r="D567" s="170" t="s">
        <v>607</v>
      </c>
      <c r="E567" s="171">
        <v>344.55501399999997</v>
      </c>
      <c r="F567" s="171">
        <v>81.912000000000006</v>
      </c>
    </row>
    <row r="568" spans="2:6" s="169" customFormat="1">
      <c r="B568" s="153"/>
      <c r="C568" s="170"/>
      <c r="D568" s="170" t="s">
        <v>609</v>
      </c>
      <c r="E568" s="171">
        <v>26.155905000000001</v>
      </c>
      <c r="F568" s="171">
        <v>0</v>
      </c>
    </row>
    <row r="569" spans="2:6" s="169" customFormat="1">
      <c r="B569" s="153"/>
      <c r="C569" s="170"/>
      <c r="D569" s="170" t="s">
        <v>459</v>
      </c>
      <c r="E569" s="171">
        <v>41.707729999999998</v>
      </c>
      <c r="F569" s="171">
        <v>40.956000000000003</v>
      </c>
    </row>
    <row r="570" spans="2:6" s="169" customFormat="1">
      <c r="B570" s="153"/>
      <c r="C570" s="170"/>
      <c r="D570" s="170"/>
      <c r="E570" s="171"/>
      <c r="F570" s="171"/>
    </row>
    <row r="571" spans="2:6" s="169" customFormat="1">
      <c r="B571" s="153" t="s">
        <v>717</v>
      </c>
      <c r="C571" s="170" t="s">
        <v>611</v>
      </c>
      <c r="D571" s="170" t="s">
        <v>611</v>
      </c>
      <c r="E571" s="171">
        <v>55879.491499999996</v>
      </c>
      <c r="F571" s="171">
        <v>0</v>
      </c>
    </row>
    <row r="572" spans="2:6" s="169" customFormat="1">
      <c r="B572" s="153"/>
      <c r="C572" s="170"/>
      <c r="D572" s="170" t="s">
        <v>614</v>
      </c>
      <c r="E572" s="171">
        <v>2613.1386643999999</v>
      </c>
      <c r="F572" s="171">
        <v>0</v>
      </c>
    </row>
    <row r="573" spans="2:6" s="169" customFormat="1">
      <c r="B573" s="153"/>
      <c r="C573" s="170"/>
      <c r="D573" s="170" t="s">
        <v>642</v>
      </c>
      <c r="E573" s="171">
        <v>920.16499999999996</v>
      </c>
      <c r="F573" s="171">
        <v>0</v>
      </c>
    </row>
    <row r="574" spans="2:6" s="169" customFormat="1">
      <c r="B574" s="153"/>
      <c r="C574" s="170"/>
      <c r="D574" s="170" t="s">
        <v>628</v>
      </c>
      <c r="E574" s="171">
        <v>2292.9933599999999</v>
      </c>
      <c r="F574" s="171">
        <v>0</v>
      </c>
    </row>
    <row r="575" spans="2:6" s="169" customFormat="1">
      <c r="B575" s="153"/>
      <c r="C575" s="170"/>
      <c r="D575" s="170" t="s">
        <v>640</v>
      </c>
      <c r="E575" s="171">
        <v>3500</v>
      </c>
      <c r="F575" s="171">
        <v>3499.81583</v>
      </c>
    </row>
    <row r="576" spans="2:6" s="169" customFormat="1">
      <c r="B576" s="153"/>
      <c r="C576" s="170"/>
      <c r="D576" s="170" t="s">
        <v>718</v>
      </c>
      <c r="E576" s="171">
        <v>0</v>
      </c>
      <c r="F576" s="171">
        <v>660.98199999999997</v>
      </c>
    </row>
    <row r="577" spans="2:6" s="169" customFormat="1">
      <c r="B577" s="153"/>
      <c r="C577" s="170"/>
      <c r="D577" s="170" t="s">
        <v>654</v>
      </c>
      <c r="E577" s="171">
        <v>0</v>
      </c>
      <c r="F577" s="171">
        <v>521.74800000000005</v>
      </c>
    </row>
    <row r="578" spans="2:6" s="169" customFormat="1">
      <c r="B578" s="153"/>
      <c r="C578" s="170"/>
      <c r="D578" s="170" t="s">
        <v>693</v>
      </c>
      <c r="E578" s="171">
        <v>0</v>
      </c>
      <c r="F578" s="171">
        <v>301.30560000000003</v>
      </c>
    </row>
    <row r="579" spans="2:6" s="169" customFormat="1">
      <c r="B579" s="153"/>
      <c r="C579" s="170"/>
      <c r="D579" s="170"/>
      <c r="E579" s="171"/>
      <c r="F579" s="171"/>
    </row>
    <row r="580" spans="2:6" s="169" customFormat="1">
      <c r="B580" s="153" t="s">
        <v>719</v>
      </c>
      <c r="C580" s="170" t="s">
        <v>611</v>
      </c>
      <c r="D580" s="170" t="s">
        <v>606</v>
      </c>
      <c r="E580" s="171">
        <v>466.81099399999999</v>
      </c>
      <c r="F580" s="171">
        <v>395.86225000000002</v>
      </c>
    </row>
    <row r="581" spans="2:6" s="169" customFormat="1">
      <c r="B581" s="153"/>
      <c r="C581" s="170"/>
      <c r="D581" s="170" t="s">
        <v>577</v>
      </c>
      <c r="E581" s="171">
        <v>3915.027935999999</v>
      </c>
      <c r="F581" s="171">
        <v>561.86900000000003</v>
      </c>
    </row>
    <row r="582" spans="2:6" s="169" customFormat="1">
      <c r="B582" s="153"/>
      <c r="C582" s="170"/>
      <c r="D582" s="170" t="s">
        <v>546</v>
      </c>
      <c r="E582" s="171">
        <v>17.969826000000001</v>
      </c>
      <c r="F582" s="171">
        <v>0</v>
      </c>
    </row>
    <row r="583" spans="2:6" s="169" customFormat="1">
      <c r="B583" s="153"/>
      <c r="C583" s="170"/>
      <c r="D583" s="170" t="s">
        <v>607</v>
      </c>
      <c r="E583" s="171">
        <v>381.60832549999998</v>
      </c>
      <c r="F583" s="171">
        <v>153.23699999999999</v>
      </c>
    </row>
    <row r="584" spans="2:6" s="169" customFormat="1">
      <c r="B584" s="153"/>
      <c r="C584" s="170"/>
      <c r="D584" s="170" t="s">
        <v>608</v>
      </c>
      <c r="E584" s="171">
        <v>233.99751800000001</v>
      </c>
      <c r="F584" s="171">
        <v>229.85550000000001</v>
      </c>
    </row>
    <row r="585" spans="2:6" s="169" customFormat="1">
      <c r="B585" s="153"/>
      <c r="C585" s="170"/>
      <c r="D585" s="170" t="s">
        <v>618</v>
      </c>
      <c r="E585" s="171">
        <v>108.93462899999999</v>
      </c>
      <c r="F585" s="171">
        <v>0</v>
      </c>
    </row>
    <row r="586" spans="2:6" s="169" customFormat="1">
      <c r="B586" s="153"/>
      <c r="C586" s="170"/>
      <c r="D586" s="170" t="s">
        <v>609</v>
      </c>
      <c r="E586" s="171">
        <v>78.486328499999999</v>
      </c>
      <c r="F586" s="171">
        <v>76.618499999999997</v>
      </c>
    </row>
    <row r="587" spans="2:6" s="169" customFormat="1">
      <c r="B587" s="153"/>
      <c r="C587" s="170"/>
      <c r="D587" s="170" t="s">
        <v>459</v>
      </c>
      <c r="E587" s="171">
        <v>78.571440999999993</v>
      </c>
      <c r="F587" s="171">
        <v>76.618499999999997</v>
      </c>
    </row>
    <row r="588" spans="2:6" s="169" customFormat="1">
      <c r="B588" s="153"/>
      <c r="C588" s="170"/>
      <c r="D588" s="170"/>
      <c r="E588" s="171"/>
      <c r="F588" s="171"/>
    </row>
    <row r="589" spans="2:6" s="169" customFormat="1">
      <c r="B589" s="153" t="s">
        <v>720</v>
      </c>
      <c r="C589" s="170" t="s">
        <v>614</v>
      </c>
      <c r="D589" s="170" t="s">
        <v>718</v>
      </c>
      <c r="E589" s="171">
        <v>700.57321849999994</v>
      </c>
      <c r="F589" s="171">
        <v>650.60709999999995</v>
      </c>
    </row>
    <row r="590" spans="2:6" s="169" customFormat="1">
      <c r="B590" s="153"/>
      <c r="C590" s="170" t="s">
        <v>611</v>
      </c>
      <c r="D590" s="170" t="s">
        <v>612</v>
      </c>
      <c r="E590" s="171">
        <v>14284.173333299999</v>
      </c>
      <c r="F590" s="171">
        <v>0</v>
      </c>
    </row>
    <row r="591" spans="2:6" s="169" customFormat="1">
      <c r="B591" s="153"/>
      <c r="C591" s="170"/>
      <c r="D591" s="170" t="s">
        <v>611</v>
      </c>
      <c r="E591" s="171">
        <v>44970.125</v>
      </c>
      <c r="F591" s="171">
        <v>0</v>
      </c>
    </row>
    <row r="592" spans="2:6" s="169" customFormat="1">
      <c r="B592" s="153"/>
      <c r="C592" s="170"/>
      <c r="D592" s="170" t="s">
        <v>606</v>
      </c>
      <c r="E592" s="171">
        <v>628.94425750000005</v>
      </c>
      <c r="F592" s="171">
        <v>302.61</v>
      </c>
    </row>
    <row r="593" spans="2:6" s="169" customFormat="1">
      <c r="B593" s="153"/>
      <c r="C593" s="170"/>
      <c r="D593" s="170" t="s">
        <v>614</v>
      </c>
      <c r="E593" s="171">
        <v>21785.7616667</v>
      </c>
      <c r="F593" s="171">
        <v>0</v>
      </c>
    </row>
    <row r="594" spans="2:6" s="169" customFormat="1">
      <c r="B594" s="153"/>
      <c r="C594" s="170"/>
      <c r="D594" s="170" t="s">
        <v>577</v>
      </c>
      <c r="E594" s="171">
        <v>3021.2348659999998</v>
      </c>
      <c r="F594" s="171">
        <v>445.66199999999998</v>
      </c>
    </row>
    <row r="595" spans="2:6" s="169" customFormat="1">
      <c r="B595" s="153"/>
      <c r="C595" s="170"/>
      <c r="D595" s="170" t="s">
        <v>607</v>
      </c>
      <c r="E595" s="171">
        <v>267.297686</v>
      </c>
      <c r="F595" s="171">
        <v>121.044</v>
      </c>
    </row>
    <row r="596" spans="2:6" s="169" customFormat="1">
      <c r="B596" s="153"/>
      <c r="C596" s="170"/>
      <c r="D596" s="170" t="s">
        <v>669</v>
      </c>
      <c r="E596" s="171">
        <v>323.34179319999998</v>
      </c>
      <c r="F596" s="171">
        <v>300.28019999999998</v>
      </c>
    </row>
    <row r="597" spans="2:6" s="169" customFormat="1">
      <c r="B597" s="153"/>
      <c r="C597" s="170"/>
      <c r="D597" s="170" t="s">
        <v>608</v>
      </c>
      <c r="E597" s="171">
        <v>147.15949499999999</v>
      </c>
      <c r="F597" s="171">
        <v>0</v>
      </c>
    </row>
    <row r="598" spans="2:6" s="169" customFormat="1">
      <c r="B598" s="153"/>
      <c r="C598" s="170"/>
      <c r="D598" s="170" t="s">
        <v>615</v>
      </c>
      <c r="E598" s="171">
        <v>490.13600000000002</v>
      </c>
      <c r="F598" s="171">
        <v>0</v>
      </c>
    </row>
    <row r="599" spans="2:6" s="169" customFormat="1">
      <c r="B599" s="153"/>
      <c r="C599" s="170"/>
      <c r="D599" s="170" t="s">
        <v>616</v>
      </c>
      <c r="E599" s="171">
        <v>7493.6774999999998</v>
      </c>
      <c r="F599" s="171">
        <v>0</v>
      </c>
    </row>
    <row r="600" spans="2:6" s="169" customFormat="1">
      <c r="B600" s="153"/>
      <c r="C600" s="170"/>
      <c r="D600" s="170" t="s">
        <v>618</v>
      </c>
      <c r="E600" s="171">
        <v>29.376080000000002</v>
      </c>
      <c r="F600" s="171">
        <v>0</v>
      </c>
    </row>
    <row r="601" spans="2:6" s="169" customFormat="1">
      <c r="B601" s="153"/>
      <c r="C601" s="170"/>
      <c r="D601" s="170" t="s">
        <v>665</v>
      </c>
      <c r="E601" s="171">
        <v>592.79395409999995</v>
      </c>
      <c r="F601" s="171">
        <v>550.51369999999997</v>
      </c>
    </row>
    <row r="602" spans="2:6" s="169" customFormat="1">
      <c r="B602" s="153"/>
      <c r="C602" s="170"/>
      <c r="D602" s="170" t="s">
        <v>609</v>
      </c>
      <c r="E602" s="171">
        <v>40.037140000000001</v>
      </c>
      <c r="F602" s="171">
        <v>0</v>
      </c>
    </row>
    <row r="603" spans="2:6" s="169" customFormat="1">
      <c r="B603" s="153"/>
      <c r="C603" s="170"/>
      <c r="D603" s="170" t="s">
        <v>536</v>
      </c>
      <c r="E603" s="171">
        <v>1233.75451</v>
      </c>
      <c r="F603" s="171">
        <v>0</v>
      </c>
    </row>
    <row r="604" spans="2:6" s="169" customFormat="1">
      <c r="B604" s="153"/>
      <c r="C604" s="170"/>
      <c r="D604" s="170" t="s">
        <v>459</v>
      </c>
      <c r="E604" s="171">
        <v>70.640892999999991</v>
      </c>
      <c r="F604" s="171">
        <v>71.525999999999996</v>
      </c>
    </row>
    <row r="605" spans="2:6" s="169" customFormat="1">
      <c r="B605" s="153"/>
      <c r="C605" s="170"/>
      <c r="D605" s="170"/>
      <c r="E605" s="171"/>
      <c r="F605" s="171"/>
    </row>
    <row r="606" spans="2:6" s="169" customFormat="1">
      <c r="B606" s="181" t="s">
        <v>740</v>
      </c>
      <c r="C606" s="170"/>
      <c r="D606" s="170" t="s">
        <v>628</v>
      </c>
      <c r="E606" s="171">
        <v>2727.951</v>
      </c>
      <c r="F606" s="171">
        <v>0</v>
      </c>
    </row>
    <row r="607" spans="2:6" s="169" customFormat="1">
      <c r="B607" s="181" t="s">
        <v>741</v>
      </c>
      <c r="C607" s="170"/>
      <c r="D607" s="170" t="s">
        <v>694</v>
      </c>
      <c r="E607" s="171">
        <v>302.048</v>
      </c>
      <c r="F607" s="171">
        <v>362.71559999999999</v>
      </c>
    </row>
    <row r="608" spans="2:6" s="169" customFormat="1">
      <c r="B608" s="153"/>
      <c r="C608" s="170"/>
      <c r="D608" s="170" t="s">
        <v>611</v>
      </c>
      <c r="E608" s="171">
        <v>17473.86</v>
      </c>
      <c r="F608" s="171">
        <v>0</v>
      </c>
    </row>
    <row r="609" spans="2:6" s="169" customFormat="1">
      <c r="B609" s="153"/>
      <c r="C609" s="170"/>
      <c r="D609" s="170" t="s">
        <v>612</v>
      </c>
      <c r="E609" s="171">
        <v>2519.3502739999999</v>
      </c>
      <c r="F609" s="171">
        <v>0</v>
      </c>
    </row>
    <row r="610" spans="2:6" s="169" customFormat="1">
      <c r="B610" s="153"/>
      <c r="C610" s="170"/>
      <c r="D610" s="170" t="s">
        <v>614</v>
      </c>
      <c r="E610" s="171">
        <v>5034.2594863000004</v>
      </c>
      <c r="F610" s="171">
        <v>0</v>
      </c>
    </row>
    <row r="611" spans="2:6" s="169" customFormat="1">
      <c r="B611" s="153"/>
      <c r="C611" s="170"/>
      <c r="D611" s="170" t="s">
        <v>671</v>
      </c>
      <c r="E611" s="171">
        <v>637.67899999999997</v>
      </c>
      <c r="F611" s="171">
        <v>0</v>
      </c>
    </row>
    <row r="612" spans="2:6" s="169" customFormat="1">
      <c r="B612" s="153"/>
      <c r="C612" s="170"/>
      <c r="D612" s="170" t="s">
        <v>718</v>
      </c>
      <c r="E612" s="171">
        <v>0</v>
      </c>
      <c r="F612" s="171">
        <v>669.51390000000004</v>
      </c>
    </row>
    <row r="613" spans="2:6" s="169" customFormat="1">
      <c r="B613" s="153"/>
      <c r="C613" s="170"/>
      <c r="D613" s="170"/>
      <c r="E613" s="171"/>
      <c r="F613" s="171"/>
    </row>
    <row r="614" spans="2:6" s="169" customFormat="1">
      <c r="B614" s="153" t="s">
        <v>721</v>
      </c>
      <c r="C614" s="170" t="s">
        <v>611</v>
      </c>
      <c r="D614" s="170" t="s">
        <v>718</v>
      </c>
      <c r="E614" s="171">
        <v>32.093242599999996</v>
      </c>
      <c r="F614" s="171">
        <v>30.009143999999999</v>
      </c>
    </row>
    <row r="615" spans="2:6" s="169" customFormat="1">
      <c r="B615" s="153"/>
      <c r="C615" s="170"/>
      <c r="D615" s="170" t="s">
        <v>654</v>
      </c>
      <c r="E615" s="171">
        <v>51.303245199999992</v>
      </c>
      <c r="F615" s="171">
        <v>550.16764000000001</v>
      </c>
    </row>
    <row r="616" spans="2:6" s="169" customFormat="1">
      <c r="B616" s="153"/>
      <c r="C616" s="170"/>
      <c r="D616" s="170" t="s">
        <v>606</v>
      </c>
      <c r="E616" s="171">
        <v>490.23752700000006</v>
      </c>
      <c r="F616" s="171">
        <v>63.35</v>
      </c>
    </row>
    <row r="617" spans="2:6" s="169" customFormat="1">
      <c r="B617" s="153"/>
      <c r="C617" s="170"/>
      <c r="D617" s="170" t="s">
        <v>577</v>
      </c>
      <c r="E617" s="171">
        <v>1745.1693139999998</v>
      </c>
      <c r="F617" s="171">
        <v>167.8775</v>
      </c>
    </row>
    <row r="618" spans="2:6" s="169" customFormat="1">
      <c r="B618" s="153"/>
      <c r="C618" s="170"/>
      <c r="D618" s="170" t="s">
        <v>546</v>
      </c>
      <c r="E618" s="171">
        <v>141.39861930000001</v>
      </c>
      <c r="F618" s="171">
        <v>0</v>
      </c>
    </row>
    <row r="619" spans="2:6" s="169" customFormat="1">
      <c r="B619" s="153"/>
      <c r="C619" s="170"/>
      <c r="D619" s="170" t="s">
        <v>655</v>
      </c>
      <c r="E619" s="171">
        <v>112.86713949999999</v>
      </c>
      <c r="F619" s="171">
        <v>360.10972799999996</v>
      </c>
    </row>
    <row r="620" spans="2:6" s="169" customFormat="1">
      <c r="B620" s="153"/>
      <c r="C620" s="170"/>
      <c r="D620" s="170" t="s">
        <v>607</v>
      </c>
      <c r="E620" s="171">
        <v>343.62524400000007</v>
      </c>
      <c r="F620" s="171">
        <v>25.34</v>
      </c>
    </row>
    <row r="621" spans="2:6" s="169" customFormat="1">
      <c r="B621" s="153"/>
      <c r="C621" s="170"/>
      <c r="D621" s="170" t="s">
        <v>669</v>
      </c>
      <c r="E621" s="171">
        <v>92.345841400000012</v>
      </c>
      <c r="F621" s="171">
        <v>340.103632</v>
      </c>
    </row>
    <row r="622" spans="2:6" s="169" customFormat="1">
      <c r="B622" s="153"/>
      <c r="C622" s="170"/>
      <c r="D622" s="170" t="s">
        <v>656</v>
      </c>
      <c r="E622" s="171">
        <v>184.6916827</v>
      </c>
      <c r="F622" s="171">
        <v>1180.3596640000001</v>
      </c>
    </row>
    <row r="623" spans="2:6" s="169" customFormat="1">
      <c r="B623" s="153"/>
      <c r="C623" s="170"/>
      <c r="D623" s="170" t="s">
        <v>579</v>
      </c>
      <c r="E623" s="171">
        <v>112.9122507</v>
      </c>
      <c r="F623" s="171">
        <v>109.3668</v>
      </c>
    </row>
    <row r="624" spans="2:6" s="169" customFormat="1">
      <c r="B624" s="153"/>
      <c r="C624" s="170"/>
      <c r="D624" s="170" t="s">
        <v>693</v>
      </c>
      <c r="E624" s="171">
        <v>30.7819471</v>
      </c>
      <c r="F624" s="171">
        <v>0</v>
      </c>
    </row>
    <row r="625" spans="2:6" s="169" customFormat="1">
      <c r="B625" s="153"/>
      <c r="C625" s="170"/>
      <c r="D625" s="170" t="s">
        <v>694</v>
      </c>
      <c r="E625" s="171">
        <v>41.042596199999998</v>
      </c>
      <c r="F625" s="171">
        <v>0</v>
      </c>
    </row>
    <row r="626" spans="2:6" s="169" customFormat="1">
      <c r="B626" s="153"/>
      <c r="C626" s="170"/>
      <c r="D626" s="170" t="s">
        <v>665</v>
      </c>
      <c r="E626" s="171">
        <v>42.9713195</v>
      </c>
      <c r="F626" s="171">
        <v>40.012191999999999</v>
      </c>
    </row>
    <row r="627" spans="2:6" s="169" customFormat="1">
      <c r="B627" s="153"/>
      <c r="C627" s="170"/>
      <c r="D627" s="170" t="s">
        <v>609</v>
      </c>
      <c r="E627" s="171">
        <v>24.7746</v>
      </c>
      <c r="F627" s="171">
        <v>0</v>
      </c>
    </row>
    <row r="628" spans="2:6" s="169" customFormat="1">
      <c r="B628" s="153"/>
      <c r="C628" s="170"/>
      <c r="D628" s="170" t="s">
        <v>711</v>
      </c>
      <c r="E628" s="171">
        <v>763.91633189999993</v>
      </c>
      <c r="F628" s="171">
        <v>546.83399999999995</v>
      </c>
    </row>
    <row r="629" spans="2:6" s="169" customFormat="1">
      <c r="B629" s="153"/>
      <c r="C629" s="170"/>
      <c r="D629" s="170" t="s">
        <v>459</v>
      </c>
      <c r="E629" s="171">
        <v>19.700223999999999</v>
      </c>
      <c r="F629" s="171">
        <v>19.004999999999999</v>
      </c>
    </row>
    <row r="630" spans="2:6" s="169" customFormat="1">
      <c r="B630" s="153"/>
      <c r="C630" s="170"/>
      <c r="D630" s="170" t="s">
        <v>612</v>
      </c>
      <c r="E630" s="171">
        <v>0</v>
      </c>
      <c r="F630" s="171">
        <v>1104.6046799999999</v>
      </c>
    </row>
    <row r="631" spans="2:6" s="169" customFormat="1">
      <c r="B631" s="153"/>
      <c r="C631" s="170"/>
      <c r="D631" s="170"/>
      <c r="E631" s="171"/>
      <c r="F631" s="171"/>
    </row>
    <row r="632" spans="2:6" s="169" customFormat="1">
      <c r="B632" s="181" t="s">
        <v>749</v>
      </c>
      <c r="C632" s="170" t="s">
        <v>616</v>
      </c>
      <c r="D632" s="170" t="s">
        <v>612</v>
      </c>
      <c r="E632" s="171">
        <v>2436.2449999999999</v>
      </c>
      <c r="F632" s="171">
        <v>0</v>
      </c>
    </row>
    <row r="633" spans="2:6" s="169" customFormat="1">
      <c r="B633" s="153"/>
      <c r="C633" s="170"/>
      <c r="D633" s="170" t="s">
        <v>611</v>
      </c>
      <c r="E633" s="171">
        <v>80978.748999999996</v>
      </c>
      <c r="F633" s="171">
        <v>0</v>
      </c>
    </row>
    <row r="634" spans="2:6" s="169" customFormat="1">
      <c r="B634" s="153"/>
      <c r="C634" s="170"/>
      <c r="D634" s="170" t="s">
        <v>576</v>
      </c>
      <c r="E634" s="171">
        <v>2460.085</v>
      </c>
      <c r="F634" s="171">
        <v>0</v>
      </c>
    </row>
    <row r="635" spans="2:6" s="169" customFormat="1">
      <c r="B635" s="153"/>
      <c r="C635" s="170"/>
      <c r="D635" s="170" t="s">
        <v>616</v>
      </c>
      <c r="E635" s="171">
        <v>17376.139500000001</v>
      </c>
      <c r="F635" s="171">
        <v>0</v>
      </c>
    </row>
    <row r="636" spans="2:6" s="169" customFormat="1">
      <c r="B636" s="153"/>
      <c r="C636" s="170"/>
      <c r="D636" s="170" t="s">
        <v>618</v>
      </c>
      <c r="E636" s="171">
        <v>393.33600000000001</v>
      </c>
      <c r="F636" s="171">
        <v>0</v>
      </c>
    </row>
    <row r="637" spans="2:6" s="169" customFormat="1">
      <c r="B637" s="153"/>
      <c r="C637" s="170"/>
      <c r="D637" s="170" t="s">
        <v>622</v>
      </c>
      <c r="E637" s="171">
        <v>491.60784999999998</v>
      </c>
      <c r="F637" s="171">
        <v>0</v>
      </c>
    </row>
    <row r="638" spans="2:6" s="169" customFormat="1">
      <c r="B638" s="153"/>
      <c r="C638" s="170"/>
      <c r="D638" s="170" t="s">
        <v>623</v>
      </c>
      <c r="E638" s="171">
        <v>441.93554999999998</v>
      </c>
      <c r="F638" s="171">
        <v>0</v>
      </c>
    </row>
    <row r="639" spans="2:6" s="169" customFormat="1">
      <c r="B639" s="153"/>
      <c r="C639" s="170"/>
      <c r="D639" s="170" t="s">
        <v>651</v>
      </c>
      <c r="E639" s="171">
        <v>2457.9025000000001</v>
      </c>
      <c r="F639" s="171">
        <v>0</v>
      </c>
    </row>
    <row r="640" spans="2:6" s="169" customFormat="1">
      <c r="B640" s="153"/>
      <c r="C640" s="170"/>
      <c r="D640" s="170" t="s">
        <v>652</v>
      </c>
      <c r="E640" s="171">
        <v>4913.3599999999997</v>
      </c>
      <c r="F640" s="171">
        <v>0</v>
      </c>
    </row>
    <row r="641" spans="2:6" s="169" customFormat="1">
      <c r="B641" s="153"/>
      <c r="C641" s="170"/>
      <c r="D641" s="170" t="s">
        <v>642</v>
      </c>
      <c r="E641" s="171">
        <v>4794.5474999999997</v>
      </c>
      <c r="F641" s="171">
        <v>2445.0100000000002</v>
      </c>
    </row>
    <row r="642" spans="2:6" s="169" customFormat="1">
      <c r="B642" s="153"/>
      <c r="C642" s="170"/>
      <c r="D642" s="170" t="s">
        <v>627</v>
      </c>
      <c r="E642" s="171">
        <v>2289.6925000000001</v>
      </c>
      <c r="F642" s="171">
        <v>0</v>
      </c>
    </row>
    <row r="643" spans="2:6" s="169" customFormat="1">
      <c r="B643" s="153"/>
      <c r="C643" s="170"/>
      <c r="D643" s="170"/>
      <c r="E643" s="171"/>
      <c r="F643" s="171"/>
    </row>
    <row r="644" spans="2:6" s="169" customFormat="1">
      <c r="B644" s="153" t="s">
        <v>722</v>
      </c>
      <c r="C644" s="170" t="s">
        <v>626</v>
      </c>
      <c r="D644" s="170" t="s">
        <v>606</v>
      </c>
      <c r="E644" s="171">
        <v>592.70914430000005</v>
      </c>
      <c r="F644" s="171">
        <v>201.453</v>
      </c>
    </row>
    <row r="645" spans="2:6" s="169" customFormat="1">
      <c r="B645" s="153"/>
      <c r="C645" s="170" t="s">
        <v>634</v>
      </c>
      <c r="D645" s="170" t="s">
        <v>577</v>
      </c>
      <c r="E645" s="171">
        <v>2130.7459120000003</v>
      </c>
      <c r="F645" s="171">
        <v>287.79000000000002</v>
      </c>
    </row>
    <row r="646" spans="2:6" s="169" customFormat="1">
      <c r="B646" s="153"/>
      <c r="C646" s="170" t="s">
        <v>640</v>
      </c>
      <c r="D646" s="170" t="s">
        <v>607</v>
      </c>
      <c r="E646" s="171">
        <v>401.41898270000002</v>
      </c>
      <c r="F646" s="171">
        <v>71.947500000000005</v>
      </c>
    </row>
    <row r="647" spans="2:6" s="169" customFormat="1">
      <c r="B647" s="153"/>
      <c r="C647" s="170"/>
      <c r="D647" s="170" t="s">
        <v>608</v>
      </c>
      <c r="E647" s="171">
        <v>79.542479999999998</v>
      </c>
      <c r="F647" s="171">
        <v>115.116</v>
      </c>
    </row>
    <row r="648" spans="2:6" s="169" customFormat="1">
      <c r="B648" s="153"/>
      <c r="C648" s="170"/>
      <c r="D648" s="170" t="s">
        <v>609</v>
      </c>
      <c r="E648" s="171">
        <v>23.513862899999999</v>
      </c>
      <c r="F648" s="171">
        <v>34.534799999999997</v>
      </c>
    </row>
    <row r="649" spans="2:6" s="169" customFormat="1">
      <c r="B649" s="153"/>
      <c r="C649" s="170"/>
      <c r="D649" s="170" t="s">
        <v>459</v>
      </c>
      <c r="E649" s="171">
        <v>28.229081000000001</v>
      </c>
      <c r="F649" s="171">
        <v>28.779</v>
      </c>
    </row>
    <row r="650" spans="2:6" s="169" customFormat="1">
      <c r="B650" s="153"/>
      <c r="C650" s="170"/>
      <c r="D650" s="170"/>
      <c r="E650" s="171"/>
      <c r="F650" s="171"/>
    </row>
    <row r="651" spans="2:6" s="169" customFormat="1">
      <c r="B651" s="181" t="s">
        <v>750</v>
      </c>
      <c r="C651" s="170" t="s">
        <v>616</v>
      </c>
      <c r="D651" s="170" t="s">
        <v>612</v>
      </c>
      <c r="E651" s="171">
        <v>28875.817500000001</v>
      </c>
      <c r="F651" s="171">
        <v>0</v>
      </c>
    </row>
    <row r="652" spans="2:6" s="169" customFormat="1">
      <c r="B652" s="153"/>
      <c r="C652" s="170"/>
      <c r="D652" s="170" t="s">
        <v>611</v>
      </c>
      <c r="E652" s="171">
        <v>278948.3505</v>
      </c>
      <c r="F652" s="171">
        <v>7916.317</v>
      </c>
    </row>
    <row r="653" spans="2:6" s="169" customFormat="1">
      <c r="B653" s="153"/>
      <c r="C653" s="170"/>
      <c r="D653" s="170" t="s">
        <v>614</v>
      </c>
      <c r="E653" s="171">
        <v>53567.05</v>
      </c>
      <c r="F653" s="171">
        <v>0</v>
      </c>
    </row>
    <row r="654" spans="2:6" s="169" customFormat="1">
      <c r="B654" s="153"/>
      <c r="C654" s="170"/>
      <c r="D654" s="170" t="s">
        <v>577</v>
      </c>
      <c r="E654" s="171">
        <v>393.46997679999998</v>
      </c>
      <c r="F654" s="171">
        <v>0</v>
      </c>
    </row>
    <row r="655" spans="2:6" s="169" customFormat="1">
      <c r="B655" s="153"/>
      <c r="C655" s="170"/>
      <c r="D655" s="170" t="s">
        <v>607</v>
      </c>
      <c r="E655" s="171">
        <v>45.233171599999999</v>
      </c>
      <c r="F655" s="171">
        <v>0</v>
      </c>
    </row>
    <row r="656" spans="2:6" s="169" customFormat="1">
      <c r="B656" s="153"/>
      <c r="C656" s="170"/>
      <c r="D656" s="170" t="s">
        <v>616</v>
      </c>
      <c r="E656" s="171">
        <v>17840.7575</v>
      </c>
      <c r="F656" s="171">
        <v>2465.63</v>
      </c>
    </row>
    <row r="657" spans="2:6" s="169" customFormat="1">
      <c r="B657" s="153"/>
      <c r="C657" s="170"/>
      <c r="D657" s="170" t="s">
        <v>617</v>
      </c>
      <c r="E657" s="171">
        <v>21209.178899999999</v>
      </c>
      <c r="F657" s="171">
        <v>4633.165</v>
      </c>
    </row>
    <row r="658" spans="2:6" s="169" customFormat="1">
      <c r="B658" s="153"/>
      <c r="C658" s="170"/>
      <c r="D658" s="170" t="s">
        <v>638</v>
      </c>
      <c r="E658" s="171">
        <v>2476.08</v>
      </c>
      <c r="F658" s="171">
        <v>0</v>
      </c>
    </row>
    <row r="659" spans="2:6" s="169" customFormat="1">
      <c r="B659" s="153"/>
      <c r="C659" s="170"/>
      <c r="D659" s="170" t="s">
        <v>628</v>
      </c>
      <c r="E659" s="171">
        <v>2476.08</v>
      </c>
      <c r="F659" s="171">
        <v>0</v>
      </c>
    </row>
    <row r="660" spans="2:6" s="169" customFormat="1">
      <c r="B660" s="153"/>
      <c r="C660" s="170"/>
      <c r="D660" s="170" t="s">
        <v>633</v>
      </c>
      <c r="E660" s="171">
        <v>4551.9549999999999</v>
      </c>
      <c r="F660" s="171">
        <v>0</v>
      </c>
    </row>
    <row r="661" spans="2:6" s="169" customFormat="1">
      <c r="B661" s="153"/>
      <c r="C661" s="170"/>
      <c r="D661" s="170" t="s">
        <v>605</v>
      </c>
      <c r="E661" s="171">
        <v>2496.5124999999998</v>
      </c>
      <c r="F661" s="171">
        <v>0</v>
      </c>
    </row>
    <row r="662" spans="2:6" s="169" customFormat="1">
      <c r="B662" s="153"/>
      <c r="C662" s="170"/>
      <c r="D662" s="170" t="s">
        <v>634</v>
      </c>
      <c r="E662" s="171">
        <v>4993.0249999999996</v>
      </c>
      <c r="F662" s="171">
        <v>0</v>
      </c>
    </row>
    <row r="663" spans="2:6" s="169" customFormat="1">
      <c r="B663" s="153"/>
      <c r="C663" s="170"/>
      <c r="D663" s="170" t="s">
        <v>687</v>
      </c>
      <c r="E663" s="171">
        <v>1195.5111999999999</v>
      </c>
      <c r="F663" s="171">
        <v>0</v>
      </c>
    </row>
    <row r="664" spans="2:6" s="169" customFormat="1">
      <c r="B664" s="153"/>
      <c r="C664" s="170"/>
      <c r="D664" s="170" t="s">
        <v>690</v>
      </c>
      <c r="E664" s="171">
        <v>1103.5488</v>
      </c>
      <c r="F664" s="171">
        <v>0</v>
      </c>
    </row>
    <row r="665" spans="2:6" s="169" customFormat="1">
      <c r="B665" s="153"/>
      <c r="C665" s="170"/>
      <c r="D665" s="170"/>
      <c r="E665" s="171"/>
      <c r="F665" s="171"/>
    </row>
    <row r="666" spans="2:6" s="169" customFormat="1">
      <c r="B666" s="181" t="s">
        <v>751</v>
      </c>
      <c r="C666" s="170" t="s">
        <v>616</v>
      </c>
      <c r="D666" s="170" t="s">
        <v>611</v>
      </c>
      <c r="E666" s="171">
        <v>54576.552499999998</v>
      </c>
      <c r="F666" s="171">
        <v>0</v>
      </c>
    </row>
    <row r="667" spans="2:6" s="169" customFormat="1">
      <c r="B667" s="153"/>
      <c r="C667" s="170"/>
      <c r="D667" s="170" t="s">
        <v>616</v>
      </c>
      <c r="E667" s="171">
        <v>4930.875</v>
      </c>
      <c r="F667" s="171">
        <v>0</v>
      </c>
    </row>
    <row r="668" spans="2:6" s="169" customFormat="1">
      <c r="B668" s="153"/>
      <c r="C668" s="170"/>
      <c r="D668" s="170" t="s">
        <v>621</v>
      </c>
      <c r="E668" s="171">
        <v>90.709299999999999</v>
      </c>
      <c r="F668" s="171">
        <v>0</v>
      </c>
    </row>
    <row r="669" spans="2:6" s="169" customFormat="1">
      <c r="B669" s="153"/>
      <c r="C669" s="170"/>
      <c r="D669" s="170" t="s">
        <v>642</v>
      </c>
      <c r="E669" s="171">
        <v>2316.98</v>
      </c>
      <c r="F669" s="171">
        <v>0</v>
      </c>
    </row>
    <row r="670" spans="2:6" s="169" customFormat="1">
      <c r="B670" s="153"/>
      <c r="C670" s="170"/>
      <c r="D670" s="170" t="s">
        <v>624</v>
      </c>
      <c r="E670" s="171">
        <v>816.38369999999998</v>
      </c>
      <c r="F670" s="171">
        <v>0</v>
      </c>
    </row>
    <row r="671" spans="2:6" s="169" customFormat="1">
      <c r="B671" s="153"/>
      <c r="C671" s="170"/>
      <c r="D671" s="170" t="s">
        <v>626</v>
      </c>
      <c r="E671" s="171">
        <v>2268.9974999999999</v>
      </c>
      <c r="F671" s="171">
        <v>0</v>
      </c>
    </row>
    <row r="672" spans="2:6" s="169" customFormat="1">
      <c r="B672" s="153"/>
      <c r="C672" s="170"/>
      <c r="D672" s="170" t="s">
        <v>664</v>
      </c>
      <c r="E672" s="171">
        <v>917.04300000000001</v>
      </c>
      <c r="F672" s="171">
        <v>0</v>
      </c>
    </row>
    <row r="673" spans="2:6" s="169" customFormat="1">
      <c r="B673" s="153"/>
      <c r="C673" s="170"/>
      <c r="D673" s="170"/>
      <c r="E673" s="171"/>
      <c r="F673" s="171"/>
    </row>
    <row r="674" spans="2:6" s="169" customFormat="1">
      <c r="B674" s="153" t="s">
        <v>723</v>
      </c>
      <c r="C674" s="170" t="s">
        <v>640</v>
      </c>
      <c r="D674" s="170" t="s">
        <v>606</v>
      </c>
      <c r="E674" s="171">
        <v>304.00772999999998</v>
      </c>
      <c r="F674" s="171">
        <v>0</v>
      </c>
    </row>
    <row r="675" spans="2:6" s="169" customFormat="1">
      <c r="B675" s="153"/>
      <c r="C675" s="170"/>
      <c r="D675" s="170" t="s">
        <v>577</v>
      </c>
      <c r="E675" s="171">
        <v>1286.2994490000001</v>
      </c>
      <c r="F675" s="171">
        <v>0</v>
      </c>
    </row>
    <row r="676" spans="2:6" s="169" customFormat="1">
      <c r="B676" s="153"/>
      <c r="C676" s="170"/>
      <c r="D676" s="170" t="s">
        <v>607</v>
      </c>
      <c r="E676" s="171">
        <v>273.471341</v>
      </c>
      <c r="F676" s="171">
        <v>27.984999999999999</v>
      </c>
    </row>
    <row r="677" spans="2:6" s="169" customFormat="1">
      <c r="B677" s="153"/>
      <c r="C677" s="170"/>
      <c r="D677" s="170" t="s">
        <v>645</v>
      </c>
      <c r="E677" s="171">
        <v>92.858485000000002</v>
      </c>
      <c r="F677" s="171">
        <v>83.954999999999998</v>
      </c>
    </row>
    <row r="678" spans="2:6" s="169" customFormat="1">
      <c r="B678" s="153"/>
      <c r="C678" s="170"/>
      <c r="D678" s="170"/>
      <c r="E678" s="171"/>
      <c r="F678" s="171"/>
    </row>
    <row r="679" spans="2:6" s="169" customFormat="1">
      <c r="B679" s="153" t="s">
        <v>724</v>
      </c>
      <c r="C679" s="170" t="s">
        <v>614</v>
      </c>
      <c r="D679" s="170" t="s">
        <v>606</v>
      </c>
      <c r="E679" s="171">
        <v>235.246398</v>
      </c>
      <c r="F679" s="171">
        <v>125.77</v>
      </c>
    </row>
    <row r="680" spans="2:6" s="169" customFormat="1">
      <c r="B680" s="153"/>
      <c r="C680" s="170"/>
      <c r="D680" s="170" t="s">
        <v>577</v>
      </c>
      <c r="E680" s="171">
        <v>1577.3430330000001</v>
      </c>
      <c r="F680" s="171">
        <v>188.655</v>
      </c>
    </row>
    <row r="681" spans="2:6" s="169" customFormat="1">
      <c r="B681" s="153"/>
      <c r="C681" s="170"/>
      <c r="D681" s="170" t="s">
        <v>607</v>
      </c>
      <c r="E681" s="171">
        <v>218.80546500000003</v>
      </c>
      <c r="F681" s="171">
        <v>50.308</v>
      </c>
    </row>
    <row r="682" spans="2:6" s="169" customFormat="1">
      <c r="B682" s="153"/>
      <c r="C682" s="170"/>
      <c r="D682" s="170" t="s">
        <v>536</v>
      </c>
      <c r="E682" s="171">
        <v>296.74699049999998</v>
      </c>
      <c r="F682" s="171">
        <v>0</v>
      </c>
    </row>
    <row r="683" spans="2:6" s="169" customFormat="1">
      <c r="B683" s="153"/>
      <c r="C683" s="170"/>
      <c r="D683" s="170" t="s">
        <v>459</v>
      </c>
      <c r="E683" s="171">
        <v>19.685834</v>
      </c>
      <c r="F683" s="171">
        <v>18.865500000000001</v>
      </c>
    </row>
    <row r="684" spans="2:6" s="169" customFormat="1">
      <c r="B684" s="153"/>
      <c r="C684" s="170"/>
      <c r="D684" s="170"/>
      <c r="E684" s="171"/>
      <c r="F684" s="171"/>
    </row>
    <row r="685" spans="2:6" s="169" customFormat="1">
      <c r="B685" s="181" t="s">
        <v>777</v>
      </c>
      <c r="C685" s="170" t="s">
        <v>615</v>
      </c>
      <c r="D685" s="170" t="s">
        <v>615</v>
      </c>
      <c r="E685" s="171">
        <v>685.55775000000006</v>
      </c>
      <c r="F685" s="171">
        <v>292.36500000000001</v>
      </c>
    </row>
    <row r="686" spans="2:6" s="169" customFormat="1">
      <c r="B686" s="153"/>
      <c r="C686" s="170" t="s">
        <v>576</v>
      </c>
      <c r="D686" s="170" t="s">
        <v>669</v>
      </c>
      <c r="E686" s="171">
        <v>951.03922499999999</v>
      </c>
      <c r="F686" s="171">
        <v>728.01144999999997</v>
      </c>
    </row>
    <row r="687" spans="2:6" s="169" customFormat="1">
      <c r="B687" s="153"/>
      <c r="C687" s="170" t="s">
        <v>616</v>
      </c>
      <c r="D687" s="170" t="s">
        <v>651</v>
      </c>
      <c r="E687" s="171">
        <v>3858.8325</v>
      </c>
      <c r="F687" s="171">
        <v>0</v>
      </c>
    </row>
    <row r="688" spans="2:6" s="169" customFormat="1">
      <c r="B688" s="153"/>
      <c r="C688" s="170"/>
      <c r="D688" s="170" t="s">
        <v>652</v>
      </c>
      <c r="E688" s="171">
        <v>2454.3724999999999</v>
      </c>
      <c r="F688" s="171">
        <v>0</v>
      </c>
    </row>
    <row r="689" spans="2:6" s="169" customFormat="1">
      <c r="B689" s="153"/>
      <c r="C689" s="170"/>
      <c r="D689" s="170" t="s">
        <v>665</v>
      </c>
      <c r="E689" s="171">
        <v>1234.4938</v>
      </c>
      <c r="F689" s="171">
        <v>1218.7676915</v>
      </c>
    </row>
    <row r="690" spans="2:6" s="169" customFormat="1">
      <c r="B690" s="153"/>
      <c r="C690" s="170"/>
      <c r="D690" s="170" t="s">
        <v>706</v>
      </c>
      <c r="E690" s="171">
        <v>819.72090000000003</v>
      </c>
      <c r="F690" s="171">
        <v>0</v>
      </c>
    </row>
    <row r="691" spans="2:6" s="169" customFormat="1">
      <c r="B691" s="153"/>
      <c r="C691" s="170"/>
      <c r="D691" s="170" t="s">
        <v>681</v>
      </c>
      <c r="E691" s="171">
        <v>4488.7825000000003</v>
      </c>
      <c r="F691" s="171">
        <v>2479.9116749999998</v>
      </c>
    </row>
    <row r="692" spans="2:6" s="169" customFormat="1">
      <c r="B692" s="153"/>
      <c r="C692" s="170"/>
      <c r="D692" s="170" t="s">
        <v>687</v>
      </c>
      <c r="E692" s="171">
        <v>320.29410000000001</v>
      </c>
      <c r="F692" s="171">
        <v>0</v>
      </c>
    </row>
    <row r="693" spans="2:6" s="169" customFormat="1">
      <c r="B693" s="153"/>
      <c r="C693" s="170"/>
      <c r="D693" s="170" t="s">
        <v>667</v>
      </c>
      <c r="E693" s="171">
        <v>686.34450000000004</v>
      </c>
      <c r="F693" s="171">
        <v>246.53845749999999</v>
      </c>
    </row>
    <row r="694" spans="2:6" s="169" customFormat="1">
      <c r="B694" s="153"/>
      <c r="C694" s="170"/>
      <c r="D694" s="170" t="s">
        <v>692</v>
      </c>
      <c r="E694" s="171">
        <v>457.56299999999999</v>
      </c>
      <c r="F694" s="171">
        <v>493.07691499999999</v>
      </c>
    </row>
    <row r="695" spans="2:6" s="169" customFormat="1">
      <c r="B695" s="153"/>
      <c r="C695" s="170"/>
      <c r="D695" s="170" t="s">
        <v>725</v>
      </c>
      <c r="E695" s="171">
        <v>366.05040000000002</v>
      </c>
      <c r="F695" s="171">
        <v>394.46153200000003</v>
      </c>
    </row>
    <row r="696" spans="2:6" s="169" customFormat="1">
      <c r="B696" s="153"/>
      <c r="C696" s="170"/>
      <c r="D696" s="170" t="s">
        <v>619</v>
      </c>
      <c r="E696" s="171">
        <v>1292.1780000000001</v>
      </c>
      <c r="F696" s="171">
        <v>0</v>
      </c>
    </row>
    <row r="697" spans="2:6" s="169" customFormat="1">
      <c r="B697" s="153"/>
      <c r="C697" s="170"/>
      <c r="D697" s="170" t="s">
        <v>620</v>
      </c>
      <c r="E697" s="171">
        <v>4156.2654000000002</v>
      </c>
      <c r="F697" s="171">
        <v>0</v>
      </c>
    </row>
    <row r="698" spans="2:6" s="169" customFormat="1">
      <c r="B698" s="153"/>
      <c r="C698" s="170"/>
      <c r="D698" s="170" t="s">
        <v>677</v>
      </c>
      <c r="E698" s="171">
        <v>3187.8035</v>
      </c>
      <c r="F698" s="171">
        <v>0</v>
      </c>
    </row>
    <row r="699" spans="2:6" s="169" customFormat="1">
      <c r="B699" s="153"/>
      <c r="C699" s="170"/>
      <c r="D699" s="170" t="s">
        <v>718</v>
      </c>
      <c r="E699" s="171">
        <v>4176.56315</v>
      </c>
      <c r="F699" s="171">
        <v>3509.9726055000001</v>
      </c>
    </row>
    <row r="700" spans="2:6" s="169" customFormat="1">
      <c r="B700" s="153"/>
      <c r="C700" s="170"/>
      <c r="D700" s="170" t="s">
        <v>654</v>
      </c>
      <c r="E700" s="171">
        <v>977.52935000000002</v>
      </c>
      <c r="F700" s="171">
        <v>1018.7380000000001</v>
      </c>
    </row>
    <row r="701" spans="2:6" s="169" customFormat="1">
      <c r="B701" s="153"/>
      <c r="C701" s="170"/>
      <c r="D701" s="170" t="s">
        <v>655</v>
      </c>
      <c r="E701" s="171">
        <v>3051.2847999999999</v>
      </c>
      <c r="F701" s="171">
        <v>3176.8978750000001</v>
      </c>
    </row>
    <row r="702" spans="2:6" s="169" customFormat="1">
      <c r="B702" s="153"/>
      <c r="C702" s="170"/>
      <c r="D702" s="170" t="s">
        <v>656</v>
      </c>
      <c r="E702" s="171">
        <v>2557.5941750000002</v>
      </c>
      <c r="F702" s="171">
        <v>2352.4243750000001</v>
      </c>
    </row>
    <row r="703" spans="2:6" s="169" customFormat="1">
      <c r="B703" s="153"/>
      <c r="C703" s="170"/>
      <c r="D703" s="170" t="s">
        <v>611</v>
      </c>
      <c r="E703" s="171">
        <v>28831.2065</v>
      </c>
      <c r="F703" s="171">
        <v>0</v>
      </c>
    </row>
    <row r="704" spans="2:6" s="169" customFormat="1">
      <c r="B704" s="153"/>
      <c r="C704" s="170"/>
      <c r="D704" s="170" t="s">
        <v>576</v>
      </c>
      <c r="E704" s="171">
        <v>935.54899999999998</v>
      </c>
      <c r="F704" s="171">
        <v>0</v>
      </c>
    </row>
    <row r="705" spans="1:17" s="169" customFormat="1">
      <c r="B705" s="153"/>
      <c r="C705" s="170"/>
      <c r="D705" s="170" t="s">
        <v>612</v>
      </c>
      <c r="E705" s="171">
        <v>18680.2225</v>
      </c>
      <c r="F705" s="171">
        <v>0</v>
      </c>
    </row>
    <row r="706" spans="1:17" s="169" customFormat="1">
      <c r="B706" s="153"/>
      <c r="C706" s="170"/>
      <c r="D706" s="170" t="s">
        <v>616</v>
      </c>
      <c r="E706" s="171">
        <v>10666.365</v>
      </c>
      <c r="F706" s="171">
        <v>0</v>
      </c>
    </row>
    <row r="707" spans="1:17" s="169" customFormat="1">
      <c r="B707" s="153"/>
      <c r="C707" s="170"/>
      <c r="D707" s="170" t="s">
        <v>617</v>
      </c>
      <c r="E707" s="171">
        <v>5154.9934499999999</v>
      </c>
      <c r="F707" s="171">
        <v>443.76922350000001</v>
      </c>
    </row>
    <row r="708" spans="1:17" s="169" customFormat="1">
      <c r="B708" s="153"/>
      <c r="C708" s="170"/>
      <c r="D708" s="170" t="s">
        <v>614</v>
      </c>
      <c r="E708" s="171">
        <v>27364.026999999998</v>
      </c>
      <c r="F708" s="171">
        <v>0</v>
      </c>
    </row>
    <row r="709" spans="1:17" s="169" customFormat="1">
      <c r="B709" s="153"/>
      <c r="C709" s="170"/>
      <c r="D709" s="170" t="s">
        <v>713</v>
      </c>
      <c r="E709" s="171">
        <v>389.00614999999999</v>
      </c>
      <c r="F709" s="171">
        <v>0</v>
      </c>
    </row>
    <row r="710" spans="1:17" s="169" customFormat="1">
      <c r="B710" s="153"/>
      <c r="C710" s="170"/>
      <c r="D710" s="170" t="s">
        <v>699</v>
      </c>
      <c r="E710" s="171">
        <v>411.80669999999998</v>
      </c>
      <c r="F710" s="171">
        <v>0</v>
      </c>
    </row>
    <row r="711" spans="1:17" s="169" customFormat="1">
      <c r="B711" s="174"/>
      <c r="C711" s="175"/>
      <c r="D711" s="175"/>
      <c r="E711" s="176"/>
      <c r="F711" s="176"/>
    </row>
    <row r="712" spans="1:17" s="164" customFormat="1" ht="1.5" customHeight="1">
      <c r="B712" s="177"/>
      <c r="C712" s="149"/>
      <c r="D712" s="149"/>
      <c r="E712" s="178"/>
      <c r="F712" s="179"/>
      <c r="G712" s="180"/>
    </row>
    <row r="713" spans="1:17" s="164" customFormat="1">
      <c r="B713" s="227" t="s">
        <v>587</v>
      </c>
      <c r="C713" s="228"/>
      <c r="D713" s="228"/>
      <c r="E713" s="228"/>
      <c r="F713" s="229"/>
      <c r="G713" s="180"/>
    </row>
    <row r="714" spans="1:17" s="164" customFormat="1">
      <c r="B714" s="227" t="s">
        <v>586</v>
      </c>
      <c r="C714" s="228"/>
      <c r="D714" s="228"/>
      <c r="E714" s="228"/>
      <c r="F714" s="229"/>
      <c r="G714" s="180"/>
    </row>
    <row r="715" spans="1:17" s="164" customFormat="1" ht="22.5" customHeight="1">
      <c r="B715" s="230" t="s">
        <v>585</v>
      </c>
      <c r="C715" s="231"/>
      <c r="D715" s="231"/>
      <c r="E715" s="231"/>
      <c r="F715" s="232"/>
      <c r="G715" s="180"/>
    </row>
    <row r="716" spans="1:17" s="147" customFormat="1" ht="14.1" customHeight="1">
      <c r="B716" s="150"/>
      <c r="C716" s="150"/>
      <c r="D716" s="149"/>
      <c r="E716" s="148"/>
      <c r="F716" s="148"/>
    </row>
    <row r="717" spans="1:17">
      <c r="A717" s="60">
        <v>2</v>
      </c>
      <c r="B717" s="50" t="s">
        <v>584</v>
      </c>
      <c r="C717" s="53"/>
      <c r="D717" s="52"/>
      <c r="E717" s="51"/>
      <c r="F717" s="51"/>
      <c r="G717" s="51"/>
      <c r="H717" s="146"/>
      <c r="I717" s="51"/>
      <c r="J717" s="51"/>
      <c r="K717" s="51"/>
      <c r="L717" s="51"/>
      <c r="M717" s="51"/>
      <c r="N717" s="51"/>
      <c r="O717" s="51"/>
      <c r="P717" s="51"/>
      <c r="Q717" s="51"/>
    </row>
    <row r="718" spans="1:17" ht="12" thickBot="1">
      <c r="A718" s="60"/>
      <c r="B718" s="51" t="s">
        <v>583</v>
      </c>
      <c r="C718" s="53"/>
      <c r="D718" s="52"/>
      <c r="E718" s="51"/>
      <c r="F718" s="51"/>
      <c r="G718" s="51"/>
      <c r="H718" s="51"/>
      <c r="I718" s="51"/>
      <c r="J718" s="51"/>
      <c r="K718" s="51"/>
      <c r="L718" s="51"/>
      <c r="M718" s="51"/>
      <c r="N718" s="51"/>
      <c r="O718" s="51"/>
      <c r="P718" s="51"/>
      <c r="Q718" s="51"/>
    </row>
    <row r="719" spans="1:17" ht="13.5" customHeight="1" thickBot="1">
      <c r="A719" s="60"/>
      <c r="B719" s="217" t="s">
        <v>582</v>
      </c>
      <c r="C719" s="218"/>
      <c r="D719" s="218"/>
      <c r="E719" s="218"/>
      <c r="F719" s="218"/>
      <c r="G719" s="219"/>
      <c r="H719" s="145"/>
      <c r="I719" s="145"/>
      <c r="J719" s="51"/>
      <c r="K719" s="51"/>
      <c r="L719" s="51"/>
      <c r="M719" s="51"/>
      <c r="N719" s="51"/>
      <c r="O719" s="51"/>
      <c r="P719" s="51"/>
      <c r="Q719" s="51"/>
    </row>
    <row r="720" spans="1:17" ht="12" thickBot="1">
      <c r="A720" s="60"/>
      <c r="B720" s="220" t="s">
        <v>400</v>
      </c>
      <c r="C720" s="221"/>
      <c r="D720" s="220" t="s">
        <v>581</v>
      </c>
      <c r="E720" s="221"/>
      <c r="F720" s="222" t="s">
        <v>580</v>
      </c>
      <c r="G720" s="221"/>
      <c r="H720" s="144"/>
      <c r="I720" s="144"/>
      <c r="J720" s="51"/>
      <c r="K720" s="51"/>
      <c r="L720" s="51"/>
      <c r="M720" s="51"/>
      <c r="N720" s="51"/>
      <c r="O720" s="51"/>
      <c r="P720" s="51"/>
      <c r="Q720" s="51"/>
    </row>
    <row r="721" spans="1:17" s="55" customFormat="1" ht="12" thickBot="1">
      <c r="A721" s="66"/>
      <c r="B721" s="211" t="s">
        <v>579</v>
      </c>
      <c r="C721" s="212"/>
      <c r="D721" s="213">
        <v>1</v>
      </c>
      <c r="E721" s="214"/>
      <c r="F721" s="215">
        <v>0.25600000000000001</v>
      </c>
      <c r="G721" s="216"/>
      <c r="H721" s="144"/>
      <c r="I721" s="144"/>
      <c r="J721" s="58"/>
      <c r="K721" s="58"/>
      <c r="L721" s="58"/>
      <c r="M721" s="58"/>
      <c r="N721" s="58"/>
      <c r="O721" s="58"/>
      <c r="P721" s="58"/>
      <c r="Q721" s="58"/>
    </row>
    <row r="722" spans="1:17" s="55" customFormat="1" ht="12" thickBot="1">
      <c r="A722" s="66"/>
      <c r="B722" s="211" t="s">
        <v>578</v>
      </c>
      <c r="C722" s="212"/>
      <c r="D722" s="213">
        <v>1</v>
      </c>
      <c r="E722" s="214"/>
      <c r="F722" s="215">
        <v>0.28231000000000001</v>
      </c>
      <c r="G722" s="216"/>
      <c r="H722" s="144"/>
      <c r="I722" s="144"/>
      <c r="J722" s="58"/>
      <c r="K722" s="58"/>
      <c r="L722" s="58"/>
      <c r="M722" s="58"/>
      <c r="N722" s="58"/>
      <c r="O722" s="58"/>
      <c r="P722" s="58"/>
      <c r="Q722" s="58"/>
    </row>
    <row r="723" spans="1:17" s="55" customFormat="1" ht="12" thickBot="1">
      <c r="A723" s="66"/>
      <c r="B723" s="211" t="s">
        <v>577</v>
      </c>
      <c r="C723" s="212"/>
      <c r="D723" s="213">
        <v>1</v>
      </c>
      <c r="E723" s="214"/>
      <c r="F723" s="215">
        <v>0.34079999999999999</v>
      </c>
      <c r="G723" s="216"/>
      <c r="H723" s="144"/>
      <c r="I723" s="144"/>
      <c r="J723" s="58"/>
      <c r="K723" s="58"/>
      <c r="L723" s="58"/>
      <c r="M723" s="58"/>
      <c r="N723" s="58"/>
      <c r="O723" s="58"/>
      <c r="P723" s="58"/>
      <c r="Q723" s="58"/>
    </row>
    <row r="724" spans="1:17" s="55" customFormat="1" ht="12" thickBot="1">
      <c r="A724" s="66"/>
      <c r="B724" s="211" t="s">
        <v>546</v>
      </c>
      <c r="C724" s="212"/>
      <c r="D724" s="213">
        <v>1</v>
      </c>
      <c r="E724" s="214"/>
      <c r="F724" s="215">
        <v>0.47205999999999998</v>
      </c>
      <c r="G724" s="216"/>
      <c r="H724" s="144"/>
      <c r="I724" s="144"/>
      <c r="J724" s="58"/>
      <c r="K724" s="58"/>
      <c r="L724" s="58"/>
      <c r="M724" s="58"/>
      <c r="N724" s="58"/>
      <c r="O724" s="58"/>
      <c r="P724" s="58"/>
      <c r="Q724" s="58"/>
    </row>
    <row r="725" spans="1:17" s="55" customFormat="1">
      <c r="A725" s="66"/>
      <c r="B725" s="211" t="s">
        <v>576</v>
      </c>
      <c r="C725" s="212"/>
      <c r="D725" s="213">
        <v>1</v>
      </c>
      <c r="E725" s="214"/>
      <c r="F725" s="215">
        <v>0.33771000000000001</v>
      </c>
      <c r="G725" s="216"/>
      <c r="H725" s="144"/>
      <c r="I725" s="144"/>
      <c r="J725" s="58"/>
      <c r="K725" s="58"/>
      <c r="L725" s="58"/>
      <c r="M725" s="58"/>
      <c r="N725" s="58"/>
      <c r="O725" s="58"/>
      <c r="P725" s="58"/>
      <c r="Q725" s="58"/>
    </row>
    <row r="726" spans="1:17">
      <c r="A726" s="60"/>
      <c r="B726" s="51"/>
      <c r="C726" s="53"/>
      <c r="D726" s="52"/>
      <c r="E726" s="51"/>
      <c r="F726" s="51"/>
      <c r="G726" s="51"/>
      <c r="H726" s="51"/>
      <c r="I726" s="51"/>
      <c r="J726" s="51"/>
      <c r="K726" s="51"/>
      <c r="L726" s="51"/>
      <c r="M726" s="51"/>
      <c r="N726" s="51"/>
      <c r="O726" s="51"/>
      <c r="P726" s="51"/>
      <c r="Q726" s="51"/>
    </row>
    <row r="727" spans="1:17">
      <c r="A727" s="60">
        <v>3</v>
      </c>
      <c r="B727" s="50" t="s">
        <v>575</v>
      </c>
      <c r="C727" s="53"/>
      <c r="D727" s="52"/>
      <c r="E727" s="51"/>
      <c r="F727" s="51"/>
      <c r="G727" s="51"/>
      <c r="H727" s="51"/>
      <c r="I727" s="51"/>
      <c r="J727" s="51"/>
      <c r="K727" s="51"/>
      <c r="L727" s="51"/>
      <c r="M727" s="51"/>
      <c r="N727" s="51"/>
      <c r="O727" s="51"/>
      <c r="P727" s="51"/>
      <c r="Q727" s="51"/>
    </row>
    <row r="728" spans="1:17">
      <c r="A728" s="60"/>
      <c r="C728" s="53"/>
      <c r="D728" s="52"/>
      <c r="E728" s="51"/>
      <c r="F728" s="51"/>
      <c r="G728" s="51"/>
      <c r="H728" s="51"/>
      <c r="I728" s="51"/>
      <c r="J728" s="51"/>
      <c r="K728" s="51"/>
      <c r="L728" s="51"/>
      <c r="M728" s="51"/>
      <c r="N728" s="51"/>
      <c r="O728" s="51"/>
      <c r="P728" s="51"/>
      <c r="Q728" s="51"/>
    </row>
    <row r="729" spans="1:17">
      <c r="A729" s="60">
        <v>4</v>
      </c>
      <c r="B729" s="50" t="s">
        <v>574</v>
      </c>
      <c r="C729" s="53"/>
      <c r="D729" s="52"/>
      <c r="F729" s="51"/>
      <c r="G729" s="51"/>
      <c r="H729" s="51"/>
      <c r="I729" s="51"/>
      <c r="J729" s="51"/>
      <c r="K729" s="51"/>
      <c r="L729" s="51"/>
      <c r="M729" s="51"/>
      <c r="N729" s="51"/>
      <c r="O729" s="51"/>
      <c r="P729" s="51"/>
      <c r="Q729" s="51"/>
    </row>
    <row r="730" spans="1:17">
      <c r="A730" s="60"/>
      <c r="C730" s="53"/>
      <c r="D730" s="52"/>
      <c r="F730" s="51"/>
      <c r="G730" s="51"/>
      <c r="H730" s="51"/>
      <c r="I730" s="51"/>
      <c r="J730" s="51"/>
      <c r="K730" s="51"/>
      <c r="L730" s="51"/>
      <c r="M730" s="51"/>
      <c r="N730" s="51"/>
      <c r="O730" s="51"/>
      <c r="P730" s="51"/>
      <c r="Q730" s="51"/>
    </row>
    <row r="731" spans="1:17">
      <c r="A731" s="60">
        <v>5</v>
      </c>
      <c r="B731" s="50" t="s">
        <v>573</v>
      </c>
      <c r="C731" s="53"/>
      <c r="D731" s="52"/>
      <c r="E731" s="51"/>
      <c r="F731" s="143"/>
      <c r="G731" s="51"/>
      <c r="H731" s="51"/>
      <c r="I731" s="51"/>
      <c r="J731" s="51"/>
      <c r="K731" s="51"/>
      <c r="L731" s="51"/>
      <c r="M731" s="51"/>
      <c r="N731" s="51"/>
      <c r="O731" s="51"/>
      <c r="P731" s="51"/>
      <c r="Q731" s="51"/>
    </row>
    <row r="732" spans="1:17">
      <c r="A732" s="60"/>
      <c r="C732" s="53"/>
      <c r="D732" s="52"/>
      <c r="E732" s="51"/>
      <c r="F732" s="51"/>
      <c r="G732" s="51"/>
      <c r="H732" s="51"/>
      <c r="I732" s="51"/>
      <c r="J732" s="51"/>
      <c r="K732" s="51"/>
      <c r="L732" s="51"/>
      <c r="M732" s="51"/>
      <c r="N732" s="51"/>
      <c r="O732" s="51"/>
      <c r="P732" s="51"/>
      <c r="Q732" s="51"/>
    </row>
    <row r="733" spans="1:17" ht="12" customHeight="1" thickBot="1">
      <c r="A733" s="60"/>
      <c r="B733" s="205" t="s">
        <v>779</v>
      </c>
      <c r="C733" s="205"/>
      <c r="D733" s="205"/>
      <c r="E733" s="205"/>
      <c r="F733" s="205"/>
      <c r="G733" s="205"/>
      <c r="H733" s="205"/>
      <c r="I733" s="142"/>
      <c r="J733" s="51"/>
      <c r="K733" s="51"/>
      <c r="L733" s="51"/>
      <c r="M733" s="51"/>
      <c r="N733" s="51"/>
      <c r="O733" s="51"/>
      <c r="P733" s="51"/>
      <c r="Q733" s="51"/>
    </row>
    <row r="734" spans="1:17" ht="26.25" customHeight="1">
      <c r="A734" s="60"/>
      <c r="B734" s="132" t="s">
        <v>567</v>
      </c>
      <c r="C734" s="131" t="s">
        <v>566</v>
      </c>
      <c r="D734" s="130" t="s">
        <v>565</v>
      </c>
      <c r="E734" s="208" t="s">
        <v>564</v>
      </c>
      <c r="F734" s="209"/>
      <c r="G734" s="208" t="s">
        <v>571</v>
      </c>
      <c r="H734" s="210"/>
      <c r="I734" s="51"/>
      <c r="J734" s="51"/>
      <c r="K734" s="51"/>
      <c r="L734" s="51"/>
      <c r="M734" s="51"/>
      <c r="N734" s="51"/>
      <c r="O734" s="51"/>
      <c r="P734" s="51"/>
      <c r="Q734" s="51"/>
    </row>
    <row r="735" spans="1:17" s="123" customFormat="1">
      <c r="A735" s="129"/>
      <c r="B735" s="128"/>
      <c r="C735" s="127"/>
      <c r="D735" s="126"/>
      <c r="E735" s="125" t="s">
        <v>562</v>
      </c>
      <c r="F735" s="125" t="s">
        <v>561</v>
      </c>
      <c r="G735" s="125" t="s">
        <v>562</v>
      </c>
      <c r="H735" s="124" t="s">
        <v>561</v>
      </c>
      <c r="I735" s="52"/>
      <c r="J735" s="52"/>
      <c r="K735" s="52"/>
      <c r="L735" s="52"/>
      <c r="M735" s="52"/>
      <c r="N735" s="52"/>
      <c r="O735" s="52"/>
      <c r="P735" s="52"/>
      <c r="Q735" s="52"/>
    </row>
    <row r="736" spans="1:17" ht="12" thickBot="1">
      <c r="A736" s="60"/>
      <c r="B736" s="138" t="s">
        <v>570</v>
      </c>
      <c r="C736" s="137" t="s">
        <v>569</v>
      </c>
      <c r="D736" s="121" t="s">
        <v>780</v>
      </c>
      <c r="E736" s="136">
        <v>726.96559097999727</v>
      </c>
      <c r="F736" s="136">
        <v>0.37450121509181367</v>
      </c>
      <c r="G736" s="136">
        <v>2.2141612459999993</v>
      </c>
      <c r="H736" s="135">
        <v>6.8714802389672602</v>
      </c>
      <c r="I736" s="51"/>
      <c r="J736" s="51"/>
      <c r="K736" s="51"/>
      <c r="L736" s="51"/>
      <c r="M736" s="51"/>
      <c r="N736" s="51"/>
      <c r="O736" s="51"/>
      <c r="P736" s="51"/>
      <c r="Q736" s="51"/>
    </row>
    <row r="737" spans="1:17">
      <c r="A737" s="60"/>
      <c r="B737" s="141"/>
      <c r="C737" s="140"/>
      <c r="D737" s="140"/>
      <c r="E737" s="139"/>
      <c r="F737" s="139"/>
      <c r="G737" s="139"/>
      <c r="H737" s="139"/>
      <c r="I737" s="51"/>
      <c r="J737" s="51"/>
      <c r="K737" s="51"/>
      <c r="L737" s="51"/>
      <c r="M737" s="51"/>
      <c r="N737" s="51"/>
      <c r="O737" s="51"/>
      <c r="P737" s="51"/>
      <c r="Q737" s="51"/>
    </row>
    <row r="738" spans="1:17">
      <c r="A738" s="60"/>
      <c r="B738" s="141"/>
      <c r="C738" s="140"/>
      <c r="D738" s="140"/>
      <c r="E738" s="139"/>
      <c r="F738" s="139"/>
      <c r="G738" s="139"/>
      <c r="H738" s="139"/>
      <c r="I738" s="51"/>
      <c r="J738" s="51"/>
      <c r="K738" s="51"/>
      <c r="L738" s="51"/>
      <c r="M738" s="51"/>
      <c r="N738" s="51"/>
      <c r="O738" s="51"/>
      <c r="P738" s="51"/>
      <c r="Q738" s="51"/>
    </row>
    <row r="739" spans="1:17" ht="12" customHeight="1" thickBot="1">
      <c r="A739" s="60"/>
      <c r="B739" s="205" t="s">
        <v>572</v>
      </c>
      <c r="C739" s="205"/>
      <c r="D739" s="205"/>
      <c r="E739" s="205"/>
      <c r="F739" s="205"/>
      <c r="G739" s="205"/>
      <c r="H739" s="205"/>
      <c r="I739" s="51"/>
      <c r="J739" s="51"/>
      <c r="K739" s="51"/>
      <c r="L739" s="51"/>
      <c r="M739" s="51"/>
      <c r="N739" s="51"/>
      <c r="O739" s="51"/>
      <c r="P739" s="51"/>
      <c r="Q739" s="51"/>
    </row>
    <row r="740" spans="1:17" ht="26.25" customHeight="1">
      <c r="A740" s="60"/>
      <c r="B740" s="132" t="s">
        <v>567</v>
      </c>
      <c r="C740" s="131" t="s">
        <v>566</v>
      </c>
      <c r="D740" s="130" t="s">
        <v>565</v>
      </c>
      <c r="E740" s="208" t="s">
        <v>564</v>
      </c>
      <c r="F740" s="209"/>
      <c r="G740" s="208" t="s">
        <v>571</v>
      </c>
      <c r="H740" s="210"/>
      <c r="I740" s="51"/>
      <c r="J740" s="51"/>
      <c r="K740" s="51"/>
      <c r="L740" s="51"/>
      <c r="M740" s="51"/>
      <c r="N740" s="51"/>
      <c r="O740" s="51"/>
      <c r="P740" s="51"/>
      <c r="Q740" s="51"/>
    </row>
    <row r="741" spans="1:17" s="123" customFormat="1">
      <c r="A741" s="129"/>
      <c r="B741" s="128"/>
      <c r="C741" s="127"/>
      <c r="D741" s="126"/>
      <c r="E741" s="125" t="s">
        <v>562</v>
      </c>
      <c r="F741" s="125" t="s">
        <v>561</v>
      </c>
      <c r="G741" s="125" t="s">
        <v>562</v>
      </c>
      <c r="H741" s="124" t="s">
        <v>561</v>
      </c>
      <c r="I741" s="52"/>
      <c r="J741" s="52"/>
      <c r="K741" s="52"/>
      <c r="L741" s="52"/>
      <c r="M741" s="52"/>
      <c r="N741" s="52"/>
      <c r="O741" s="52"/>
      <c r="P741" s="52"/>
      <c r="Q741" s="52"/>
    </row>
    <row r="742" spans="1:17" ht="12" thickBot="1">
      <c r="A742" s="60"/>
      <c r="B742" s="138" t="s">
        <v>570</v>
      </c>
      <c r="C742" s="137" t="s">
        <v>569</v>
      </c>
      <c r="D742" s="121" t="s">
        <v>558</v>
      </c>
      <c r="E742" s="136">
        <v>1012.720831402</v>
      </c>
      <c r="F742" s="136">
        <v>0.59185863170609643</v>
      </c>
      <c r="G742" s="136">
        <v>1.5456924081590999</v>
      </c>
      <c r="H742" s="135">
        <v>4.7627642645018815</v>
      </c>
      <c r="I742" s="51"/>
      <c r="J742" s="51"/>
      <c r="K742" s="51"/>
      <c r="L742" s="51"/>
      <c r="M742" s="51"/>
      <c r="N742" s="51"/>
      <c r="O742" s="51"/>
      <c r="P742" s="51"/>
      <c r="Q742" s="51"/>
    </row>
    <row r="743" spans="1:17">
      <c r="A743" s="60"/>
      <c r="C743" s="53"/>
      <c r="D743" s="52"/>
      <c r="E743" s="51"/>
      <c r="F743" s="51"/>
      <c r="G743" s="51"/>
      <c r="H743" s="51"/>
      <c r="I743" s="51"/>
      <c r="J743" s="118"/>
      <c r="K743" s="118"/>
      <c r="L743" s="51"/>
      <c r="M743" s="51"/>
      <c r="N743" s="51"/>
      <c r="O743" s="51"/>
      <c r="P743" s="51"/>
      <c r="Q743" s="51"/>
    </row>
    <row r="744" spans="1:17" ht="12" thickBot="1">
      <c r="A744" s="60"/>
      <c r="B744" s="205" t="s">
        <v>781</v>
      </c>
      <c r="C744" s="205"/>
      <c r="D744" s="205"/>
      <c r="E744" s="205"/>
      <c r="F744" s="205"/>
      <c r="G744" s="205"/>
      <c r="H744" s="205"/>
      <c r="I744" s="134"/>
      <c r="J744" s="118"/>
      <c r="K744" s="118"/>
      <c r="L744" s="51"/>
      <c r="M744" s="51"/>
      <c r="N744" s="51"/>
      <c r="O744" s="51"/>
      <c r="P744" s="51"/>
      <c r="Q744" s="51"/>
    </row>
    <row r="745" spans="1:17" ht="27" customHeight="1">
      <c r="A745" s="60"/>
      <c r="B745" s="132" t="s">
        <v>567</v>
      </c>
      <c r="C745" s="131" t="s">
        <v>566</v>
      </c>
      <c r="D745" s="130" t="s">
        <v>565</v>
      </c>
      <c r="E745" s="206" t="s">
        <v>564</v>
      </c>
      <c r="F745" s="206"/>
      <c r="G745" s="206" t="s">
        <v>563</v>
      </c>
      <c r="H745" s="207"/>
      <c r="I745" s="51"/>
      <c r="J745" s="51"/>
      <c r="K745" s="51"/>
      <c r="L745" s="51"/>
      <c r="M745" s="51"/>
      <c r="N745" s="51"/>
      <c r="O745" s="51"/>
      <c r="P745" s="51"/>
      <c r="Q745" s="51"/>
    </row>
    <row r="746" spans="1:17" s="123" customFormat="1">
      <c r="A746" s="129"/>
      <c r="B746" s="128"/>
      <c r="C746" s="127"/>
      <c r="D746" s="126"/>
      <c r="E746" s="125" t="s">
        <v>562</v>
      </c>
      <c r="F746" s="125" t="s">
        <v>561</v>
      </c>
      <c r="G746" s="125" t="s">
        <v>562</v>
      </c>
      <c r="H746" s="124" t="s">
        <v>561</v>
      </c>
      <c r="I746" s="52"/>
      <c r="J746" s="52"/>
      <c r="K746" s="52"/>
      <c r="L746" s="52"/>
      <c r="M746" s="52"/>
      <c r="N746" s="52"/>
      <c r="O746" s="52"/>
      <c r="P746" s="52"/>
      <c r="Q746" s="52"/>
    </row>
    <row r="747" spans="1:17" ht="12" thickBot="1">
      <c r="A747" s="60"/>
      <c r="B747" s="122" t="s">
        <v>560</v>
      </c>
      <c r="C747" s="121" t="s">
        <v>559</v>
      </c>
      <c r="D747" s="121" t="s">
        <v>780</v>
      </c>
      <c r="E747" s="120">
        <v>43.779519381000007</v>
      </c>
      <c r="F747" s="120">
        <v>0.33790925302312846</v>
      </c>
      <c r="G747" s="120">
        <v>5.2406759999999997E-2</v>
      </c>
      <c r="H747" s="119">
        <v>2.42558978758623</v>
      </c>
      <c r="I747" s="51"/>
      <c r="J747" s="51"/>
      <c r="K747" s="51"/>
      <c r="L747" s="51"/>
      <c r="M747" s="51"/>
      <c r="N747" s="51"/>
      <c r="O747" s="51"/>
      <c r="P747" s="51"/>
      <c r="Q747" s="51"/>
    </row>
    <row r="748" spans="1:17">
      <c r="A748" s="60"/>
      <c r="C748" s="53"/>
      <c r="D748" s="52"/>
      <c r="E748" s="51"/>
      <c r="F748" s="51"/>
      <c r="G748" s="51"/>
      <c r="H748" s="51"/>
      <c r="I748" s="133"/>
      <c r="J748" s="51"/>
      <c r="K748" s="51"/>
      <c r="L748" s="51"/>
      <c r="M748" s="51"/>
      <c r="N748" s="51"/>
      <c r="O748" s="51"/>
      <c r="P748" s="51"/>
      <c r="Q748" s="51"/>
    </row>
    <row r="749" spans="1:17" ht="12" customHeight="1" thickBot="1">
      <c r="A749" s="60"/>
      <c r="B749" s="205" t="s">
        <v>568</v>
      </c>
      <c r="C749" s="205"/>
      <c r="D749" s="205"/>
      <c r="E749" s="205"/>
      <c r="F749" s="205"/>
      <c r="G749" s="205"/>
      <c r="H749" s="205"/>
      <c r="I749" s="51"/>
      <c r="J749" s="51"/>
      <c r="K749" s="51"/>
      <c r="L749" s="51"/>
      <c r="M749" s="51"/>
      <c r="N749" s="51"/>
      <c r="O749" s="51"/>
      <c r="P749" s="51"/>
      <c r="Q749" s="51"/>
    </row>
    <row r="750" spans="1:17" ht="26.25" customHeight="1">
      <c r="A750" s="60"/>
      <c r="B750" s="132" t="s">
        <v>567</v>
      </c>
      <c r="C750" s="131" t="s">
        <v>566</v>
      </c>
      <c r="D750" s="130" t="s">
        <v>565</v>
      </c>
      <c r="E750" s="206" t="s">
        <v>564</v>
      </c>
      <c r="F750" s="206"/>
      <c r="G750" s="206" t="s">
        <v>563</v>
      </c>
      <c r="H750" s="207"/>
      <c r="I750" s="51"/>
      <c r="J750" s="51"/>
      <c r="K750" s="51"/>
      <c r="L750" s="51"/>
      <c r="M750" s="51"/>
      <c r="N750" s="51"/>
      <c r="O750" s="51"/>
      <c r="P750" s="51"/>
      <c r="Q750" s="51"/>
    </row>
    <row r="751" spans="1:17" s="123" customFormat="1">
      <c r="A751" s="129"/>
      <c r="B751" s="128"/>
      <c r="C751" s="127"/>
      <c r="D751" s="126"/>
      <c r="E751" s="125" t="s">
        <v>562</v>
      </c>
      <c r="F751" s="125" t="s">
        <v>561</v>
      </c>
      <c r="G751" s="125" t="s">
        <v>562</v>
      </c>
      <c r="H751" s="124" t="s">
        <v>561</v>
      </c>
      <c r="I751" s="52"/>
      <c r="J751" s="52"/>
      <c r="K751" s="52"/>
      <c r="L751" s="52"/>
      <c r="M751" s="52"/>
      <c r="N751" s="52"/>
      <c r="O751" s="52"/>
      <c r="P751" s="52"/>
      <c r="Q751" s="52"/>
    </row>
    <row r="752" spans="1:17" ht="12" thickBot="1">
      <c r="A752" s="60"/>
      <c r="B752" s="122" t="s">
        <v>560</v>
      </c>
      <c r="C752" s="121" t="s">
        <v>559</v>
      </c>
      <c r="D752" s="121" t="s">
        <v>558</v>
      </c>
      <c r="E752" s="120">
        <v>41.206258223999995</v>
      </c>
      <c r="F752" s="120">
        <v>0.33513945271246876</v>
      </c>
      <c r="G752" s="120">
        <v>4.8394903999999996E-2</v>
      </c>
      <c r="H752" s="119">
        <v>3.1781490665314736</v>
      </c>
      <c r="I752" s="51"/>
      <c r="J752" s="51"/>
      <c r="K752" s="118"/>
      <c r="L752" s="51"/>
      <c r="M752" s="51"/>
      <c r="N752" s="51"/>
      <c r="O752" s="51"/>
      <c r="P752" s="51"/>
      <c r="Q752" s="51"/>
    </row>
    <row r="753" spans="1:17">
      <c r="A753" s="60"/>
      <c r="E753" s="51"/>
      <c r="F753" s="51"/>
      <c r="G753" s="51"/>
      <c r="H753" s="51"/>
      <c r="I753" s="51"/>
      <c r="J753" s="118"/>
      <c r="K753" s="118"/>
      <c r="L753" s="51"/>
      <c r="M753" s="51"/>
      <c r="N753" s="51"/>
      <c r="O753" s="51"/>
      <c r="P753" s="51"/>
      <c r="Q753" s="51"/>
    </row>
    <row r="754" spans="1:17">
      <c r="A754" s="60">
        <v>6</v>
      </c>
      <c r="B754" s="50" t="s">
        <v>557</v>
      </c>
      <c r="C754" s="53"/>
      <c r="D754" s="52"/>
      <c r="E754" s="51"/>
      <c r="F754" s="51"/>
      <c r="G754" s="51"/>
      <c r="H754" s="51"/>
      <c r="I754" s="51"/>
      <c r="J754" s="51"/>
      <c r="K754" s="51"/>
      <c r="L754" s="51"/>
      <c r="M754" s="51"/>
      <c r="N754" s="51"/>
      <c r="O754" s="51"/>
      <c r="P754" s="51"/>
      <c r="Q754" s="51"/>
    </row>
    <row r="755" spans="1:17">
      <c r="A755" s="60"/>
      <c r="C755" s="53"/>
      <c r="D755" s="52"/>
      <c r="E755" s="51"/>
      <c r="F755" s="116"/>
      <c r="G755" s="116"/>
      <c r="H755" s="51"/>
      <c r="I755" s="51"/>
      <c r="J755" s="51"/>
      <c r="K755" s="51"/>
      <c r="L755" s="51"/>
      <c r="M755" s="51"/>
      <c r="N755" s="51"/>
      <c r="O755" s="51"/>
      <c r="P755" s="51"/>
      <c r="Q755" s="51"/>
    </row>
    <row r="756" spans="1:17">
      <c r="A756" s="60">
        <v>7</v>
      </c>
      <c r="C756" s="53"/>
      <c r="D756" s="117"/>
      <c r="E756" s="51"/>
      <c r="F756" s="116"/>
      <c r="G756" s="116"/>
      <c r="H756" s="51"/>
      <c r="I756" s="51"/>
      <c r="J756" s="51"/>
      <c r="K756" s="51"/>
      <c r="L756" s="51"/>
      <c r="M756" s="51"/>
      <c r="N756" s="51"/>
      <c r="O756" s="51"/>
      <c r="P756" s="51"/>
      <c r="Q756" s="51"/>
    </row>
    <row r="757" spans="1:17" ht="1.5" customHeight="1">
      <c r="A757" s="60"/>
      <c r="B757" s="77"/>
      <c r="C757" s="53"/>
      <c r="D757" s="117"/>
      <c r="E757" s="51"/>
      <c r="F757" s="116"/>
      <c r="G757" s="116"/>
      <c r="H757" s="51"/>
      <c r="I757" s="51"/>
      <c r="J757" s="51"/>
      <c r="K757" s="51"/>
      <c r="L757" s="51"/>
      <c r="M757" s="51"/>
      <c r="N757" s="51"/>
      <c r="O757" s="51"/>
      <c r="P757" s="51"/>
      <c r="Q757" s="51"/>
    </row>
    <row r="758" spans="1:17" s="83" customFormat="1">
      <c r="B758" s="77" t="s">
        <v>556</v>
      </c>
      <c r="C758" s="77"/>
      <c r="D758" s="77"/>
      <c r="E758" s="77"/>
      <c r="F758" s="77"/>
      <c r="G758" s="84"/>
    </row>
    <row r="759" spans="1:17" s="83" customFormat="1" ht="22.5">
      <c r="B759" s="115" t="s">
        <v>555</v>
      </c>
      <c r="C759" s="115" t="s">
        <v>518</v>
      </c>
      <c r="D759" s="115" t="s">
        <v>554</v>
      </c>
      <c r="E759" s="92" t="s">
        <v>553</v>
      </c>
      <c r="F759" s="115" t="s">
        <v>552</v>
      </c>
      <c r="G759" s="115" t="s">
        <v>551</v>
      </c>
    </row>
    <row r="760" spans="1:17" s="83" customFormat="1">
      <c r="B760" s="114" t="s">
        <v>546</v>
      </c>
      <c r="C760" s="114" t="s">
        <v>550</v>
      </c>
      <c r="D760" s="114" t="s">
        <v>534</v>
      </c>
      <c r="E760" s="113">
        <v>1070.3787</v>
      </c>
      <c r="F760" s="105">
        <v>1033</v>
      </c>
      <c r="G760" s="105">
        <v>4.8390000000000004</v>
      </c>
      <c r="H760" s="107"/>
      <c r="I760" s="107"/>
    </row>
    <row r="761" spans="1:17" s="83" customFormat="1">
      <c r="B761" s="114" t="s">
        <v>546</v>
      </c>
      <c r="C761" s="114" t="s">
        <v>549</v>
      </c>
      <c r="D761" s="114" t="s">
        <v>534</v>
      </c>
      <c r="E761" s="113">
        <v>862.60680000000002</v>
      </c>
      <c r="F761" s="105">
        <v>831.4</v>
      </c>
      <c r="G761" s="105">
        <v>4.9210000000000003</v>
      </c>
      <c r="I761" s="107"/>
    </row>
    <row r="762" spans="1:17" s="83" customFormat="1">
      <c r="B762" s="114" t="s">
        <v>546</v>
      </c>
      <c r="C762" s="114" t="s">
        <v>548</v>
      </c>
      <c r="D762" s="114" t="s">
        <v>534</v>
      </c>
      <c r="E762" s="113">
        <v>902.24590000000001</v>
      </c>
      <c r="F762" s="105">
        <v>889</v>
      </c>
      <c r="G762" s="105">
        <v>4.9950000000000001</v>
      </c>
    </row>
    <row r="763" spans="1:17" s="83" customFormat="1">
      <c r="B763" s="114" t="s">
        <v>546</v>
      </c>
      <c r="C763" s="114" t="s">
        <v>547</v>
      </c>
      <c r="D763" s="114" t="s">
        <v>534</v>
      </c>
      <c r="E763" s="113">
        <v>3671.4539</v>
      </c>
      <c r="F763" s="105">
        <v>3731.65</v>
      </c>
      <c r="G763" s="105">
        <v>5.2302656000000001</v>
      </c>
    </row>
    <row r="764" spans="1:17" s="83" customFormat="1">
      <c r="B764" s="114" t="s">
        <v>546</v>
      </c>
      <c r="C764" s="114" t="s">
        <v>545</v>
      </c>
      <c r="D764" s="114" t="s">
        <v>534</v>
      </c>
      <c r="E764" s="113">
        <v>1932.9801</v>
      </c>
      <c r="F764" s="105">
        <v>2019.95</v>
      </c>
      <c r="G764" s="105">
        <v>5.6645437999999997</v>
      </c>
    </row>
    <row r="765" spans="1:17" s="83" customFormat="1">
      <c r="B765" s="114" t="s">
        <v>536</v>
      </c>
      <c r="C765" s="114" t="s">
        <v>544</v>
      </c>
      <c r="D765" s="114" t="s">
        <v>534</v>
      </c>
      <c r="E765" s="113">
        <v>163.45070000000001</v>
      </c>
      <c r="F765" s="105">
        <v>145.6</v>
      </c>
      <c r="G765" s="105">
        <v>54.896999999999998</v>
      </c>
    </row>
    <row r="766" spans="1:17" s="83" customFormat="1">
      <c r="B766" s="114" t="s">
        <v>536</v>
      </c>
      <c r="C766" s="114" t="s">
        <v>543</v>
      </c>
      <c r="D766" s="114" t="s">
        <v>534</v>
      </c>
      <c r="E766" s="113">
        <v>896.35329999999999</v>
      </c>
      <c r="F766" s="105">
        <v>889</v>
      </c>
      <c r="G766" s="105">
        <v>138.75</v>
      </c>
    </row>
    <row r="767" spans="1:17" s="83" customFormat="1">
      <c r="B767" s="114" t="s">
        <v>536</v>
      </c>
      <c r="C767" s="114" t="s">
        <v>542</v>
      </c>
      <c r="D767" s="114" t="s">
        <v>534</v>
      </c>
      <c r="E767" s="113">
        <v>3625.1176</v>
      </c>
      <c r="F767" s="105">
        <v>3631.55</v>
      </c>
      <c r="G767" s="105">
        <v>145.11279999999999</v>
      </c>
    </row>
    <row r="768" spans="1:17" s="83" customFormat="1">
      <c r="B768" s="114" t="s">
        <v>536</v>
      </c>
      <c r="C768" s="114" t="s">
        <v>541</v>
      </c>
      <c r="D768" s="114" t="s">
        <v>534</v>
      </c>
      <c r="E768" s="113">
        <v>394.24130000000002</v>
      </c>
      <c r="F768" s="105">
        <v>394.8</v>
      </c>
      <c r="G768" s="105">
        <v>152.67500000000001</v>
      </c>
      <c r="H768" s="107"/>
      <c r="I768" s="107"/>
    </row>
    <row r="769" spans="2:9" s="83" customFormat="1">
      <c r="B769" s="114" t="s">
        <v>536</v>
      </c>
      <c r="C769" s="114" t="s">
        <v>540</v>
      </c>
      <c r="D769" s="114" t="s">
        <v>534</v>
      </c>
      <c r="E769" s="113">
        <v>664.89279999999997</v>
      </c>
      <c r="F769" s="105">
        <v>634.65</v>
      </c>
      <c r="G769" s="105">
        <v>164.554</v>
      </c>
      <c r="I769" s="107"/>
    </row>
    <row r="770" spans="2:9" s="83" customFormat="1">
      <c r="B770" s="114" t="s">
        <v>536</v>
      </c>
      <c r="C770" s="114" t="s">
        <v>539</v>
      </c>
      <c r="D770" s="114" t="s">
        <v>534</v>
      </c>
      <c r="E770" s="113">
        <v>858.45669999999996</v>
      </c>
      <c r="F770" s="105">
        <v>831.4</v>
      </c>
      <c r="G770" s="105">
        <v>184.40799999999999</v>
      </c>
    </row>
    <row r="771" spans="2:9" s="83" customFormat="1">
      <c r="B771" s="114" t="s">
        <v>536</v>
      </c>
      <c r="C771" s="114" t="s">
        <v>538</v>
      </c>
      <c r="D771" s="114" t="s">
        <v>534</v>
      </c>
      <c r="E771" s="113">
        <v>169.49590000000001</v>
      </c>
      <c r="F771" s="105">
        <v>168.35</v>
      </c>
      <c r="G771" s="105">
        <v>194.66370000000001</v>
      </c>
    </row>
    <row r="772" spans="2:9" s="83" customFormat="1">
      <c r="B772" s="114" t="s">
        <v>536</v>
      </c>
      <c r="C772" s="114" t="s">
        <v>537</v>
      </c>
      <c r="D772" s="114" t="s">
        <v>534</v>
      </c>
      <c r="E772" s="113">
        <v>3641.6023</v>
      </c>
      <c r="F772" s="105">
        <v>3731.65</v>
      </c>
      <c r="G772" s="105">
        <v>199.912375</v>
      </c>
    </row>
    <row r="773" spans="2:9" s="83" customFormat="1">
      <c r="B773" s="114" t="s">
        <v>536</v>
      </c>
      <c r="C773" s="114" t="s">
        <v>535</v>
      </c>
      <c r="D773" s="114" t="s">
        <v>534</v>
      </c>
      <c r="E773" s="113">
        <v>1071.9726000000001</v>
      </c>
      <c r="F773" s="105">
        <v>1033</v>
      </c>
      <c r="G773" s="105">
        <v>202.59280000000001</v>
      </c>
    </row>
    <row r="774" spans="2:9" s="83" customFormat="1">
      <c r="B774" s="83" t="s">
        <v>533</v>
      </c>
      <c r="C774" s="77"/>
      <c r="D774" s="77"/>
      <c r="E774" s="77"/>
      <c r="F774" s="77"/>
      <c r="G774" s="84"/>
    </row>
    <row r="775" spans="2:9" s="83" customFormat="1">
      <c r="B775" s="77" t="s">
        <v>532</v>
      </c>
      <c r="C775" s="77"/>
      <c r="D775" s="77"/>
      <c r="E775" s="77"/>
      <c r="F775" s="77"/>
      <c r="G775" s="84"/>
    </row>
    <row r="776" spans="2:9" s="83" customFormat="1">
      <c r="B776" s="77"/>
      <c r="C776" s="77"/>
      <c r="D776" s="77"/>
      <c r="E776" s="77"/>
      <c r="F776" s="77"/>
      <c r="G776" s="84"/>
    </row>
    <row r="777" spans="2:9" s="83" customFormat="1">
      <c r="B777" s="77" t="s">
        <v>530</v>
      </c>
      <c r="C777" s="77"/>
      <c r="D777" s="77"/>
      <c r="E777" s="77"/>
      <c r="F777" s="77"/>
      <c r="G777" s="84"/>
    </row>
    <row r="778" spans="2:9" s="83" customFormat="1">
      <c r="B778" s="77" t="s">
        <v>529</v>
      </c>
      <c r="C778" s="111">
        <f>18630+6000</f>
        <v>24630</v>
      </c>
      <c r="D778" s="77"/>
      <c r="E778" s="77"/>
      <c r="F778" s="77"/>
      <c r="G778" s="84"/>
    </row>
    <row r="779" spans="2:9" s="83" customFormat="1">
      <c r="B779" s="77" t="s">
        <v>528</v>
      </c>
      <c r="C779" s="111">
        <f>16593+6000</f>
        <v>22593</v>
      </c>
      <c r="D779" s="77"/>
      <c r="E779" s="77"/>
      <c r="F779" s="77"/>
      <c r="G779" s="84"/>
    </row>
    <row r="780" spans="2:9" s="83" customFormat="1">
      <c r="B780" s="77" t="s">
        <v>527</v>
      </c>
      <c r="C780" s="112" t="s">
        <v>782</v>
      </c>
      <c r="D780" s="101"/>
      <c r="E780" s="101"/>
      <c r="F780" s="101"/>
      <c r="G780" s="84"/>
    </row>
    <row r="781" spans="2:9" s="83" customFormat="1">
      <c r="B781" s="77" t="s">
        <v>525</v>
      </c>
      <c r="C781" s="112" t="s">
        <v>783</v>
      </c>
      <c r="D781" s="101"/>
      <c r="E781" s="101"/>
      <c r="F781" s="101"/>
      <c r="G781" s="84"/>
    </row>
    <row r="782" spans="2:9" s="83" customFormat="1">
      <c r="B782" s="77" t="s">
        <v>523</v>
      </c>
      <c r="C782" s="111" t="s">
        <v>784</v>
      </c>
      <c r="D782" s="101"/>
      <c r="E782" s="101"/>
      <c r="F782" s="101"/>
      <c r="G782" s="84"/>
    </row>
    <row r="783" spans="2:9" s="83" customFormat="1">
      <c r="B783" s="77" t="s">
        <v>531</v>
      </c>
      <c r="C783" s="77"/>
      <c r="D783" s="77"/>
      <c r="E783" s="77"/>
      <c r="F783" s="77"/>
      <c r="G783" s="84"/>
    </row>
    <row r="784" spans="2:9" s="198" customFormat="1" hidden="1">
      <c r="B784" s="193" t="s">
        <v>530</v>
      </c>
      <c r="C784" s="194"/>
      <c r="D784" s="194"/>
      <c r="E784" s="195"/>
      <c r="F784" s="196"/>
      <c r="G784" s="197"/>
    </row>
    <row r="785" spans="2:9" s="198" customFormat="1" hidden="1">
      <c r="B785" s="193" t="s">
        <v>529</v>
      </c>
      <c r="C785" s="199">
        <v>6000</v>
      </c>
      <c r="D785" s="194"/>
      <c r="E785" s="195"/>
      <c r="F785" s="196"/>
      <c r="G785" s="197"/>
    </row>
    <row r="786" spans="2:9" s="198" customFormat="1" hidden="1">
      <c r="B786" s="193" t="s">
        <v>528</v>
      </c>
      <c r="C786" s="199">
        <v>6000</v>
      </c>
      <c r="D786" s="194"/>
      <c r="E786" s="195"/>
      <c r="F786" s="196"/>
      <c r="G786" s="197"/>
    </row>
    <row r="787" spans="2:9" s="198" customFormat="1" hidden="1">
      <c r="B787" s="193" t="s">
        <v>527</v>
      </c>
      <c r="C787" s="194" t="s">
        <v>526</v>
      </c>
      <c r="D787" s="194"/>
      <c r="E787" s="195"/>
      <c r="F787" s="196"/>
      <c r="G787" s="197"/>
    </row>
    <row r="788" spans="2:9" s="198" customFormat="1" hidden="1">
      <c r="B788" s="193" t="s">
        <v>525</v>
      </c>
      <c r="C788" s="194" t="s">
        <v>524</v>
      </c>
      <c r="D788" s="194"/>
      <c r="E788" s="195"/>
      <c r="F788" s="196"/>
      <c r="G788" s="197"/>
    </row>
    <row r="789" spans="2:9" s="198" customFormat="1" hidden="1">
      <c r="B789" s="193" t="s">
        <v>523</v>
      </c>
      <c r="C789" s="194" t="s">
        <v>522</v>
      </c>
      <c r="D789" s="194"/>
      <c r="E789" s="195"/>
      <c r="F789" s="196"/>
      <c r="G789" s="197"/>
    </row>
    <row r="790" spans="2:9" s="83" customFormat="1">
      <c r="B790" s="77" t="s">
        <v>521</v>
      </c>
      <c r="C790" s="77"/>
      <c r="D790" s="77"/>
      <c r="E790" s="77"/>
      <c r="F790" s="77"/>
      <c r="G790" s="84"/>
    </row>
    <row r="791" spans="2:9" s="83" customFormat="1">
      <c r="B791" s="77" t="s">
        <v>520</v>
      </c>
      <c r="C791" s="77"/>
      <c r="D791" s="77"/>
      <c r="E791" s="77"/>
      <c r="F791" s="77"/>
      <c r="G791" s="84"/>
    </row>
    <row r="792" spans="2:9" s="83" customFormat="1">
      <c r="B792" s="93" t="s">
        <v>519</v>
      </c>
      <c r="C792" s="93"/>
      <c r="D792" s="77"/>
      <c r="E792" s="77"/>
      <c r="F792" s="93"/>
      <c r="G792" s="110"/>
    </row>
    <row r="793" spans="2:9" s="83" customFormat="1" ht="24.75" customHeight="1">
      <c r="B793" s="109" t="s">
        <v>400</v>
      </c>
      <c r="C793" s="108" t="s">
        <v>518</v>
      </c>
      <c r="D793" s="108" t="s">
        <v>517</v>
      </c>
      <c r="E793" s="108" t="s">
        <v>516</v>
      </c>
      <c r="F793" s="108" t="s">
        <v>515</v>
      </c>
      <c r="G793" s="108" t="s">
        <v>514</v>
      </c>
    </row>
    <row r="794" spans="2:9" s="83" customFormat="1">
      <c r="B794" s="91" t="s">
        <v>209</v>
      </c>
      <c r="C794" s="106" t="s">
        <v>513</v>
      </c>
      <c r="D794" s="106" t="s">
        <v>471</v>
      </c>
      <c r="E794" s="106">
        <v>7652</v>
      </c>
      <c r="F794" s="105">
        <v>1061.5</v>
      </c>
      <c r="G794" s="104">
        <v>3395.8024046001046</v>
      </c>
      <c r="I794" s="107"/>
    </row>
    <row r="795" spans="2:9" s="83" customFormat="1">
      <c r="B795" s="91" t="s">
        <v>210</v>
      </c>
      <c r="C795" s="106" t="s">
        <v>512</v>
      </c>
      <c r="D795" s="106" t="s">
        <v>471</v>
      </c>
      <c r="E795" s="106">
        <v>3750</v>
      </c>
      <c r="F795" s="105">
        <v>1105.5640000000001</v>
      </c>
      <c r="G795" s="104">
        <v>3297.8026666666665</v>
      </c>
      <c r="I795" s="107"/>
    </row>
    <row r="796" spans="2:9" s="83" customFormat="1">
      <c r="B796" s="91" t="s">
        <v>211</v>
      </c>
      <c r="C796" s="106" t="s">
        <v>511</v>
      </c>
      <c r="D796" s="106" t="s">
        <v>471</v>
      </c>
      <c r="E796" s="106">
        <v>7620</v>
      </c>
      <c r="F796" s="105">
        <v>1056.7</v>
      </c>
      <c r="G796" s="104">
        <v>3017.9475065616798</v>
      </c>
      <c r="I796" s="107"/>
    </row>
    <row r="797" spans="2:9" s="83" customFormat="1">
      <c r="B797" s="91" t="s">
        <v>212</v>
      </c>
      <c r="C797" s="106" t="s">
        <v>510</v>
      </c>
      <c r="D797" s="106" t="s">
        <v>471</v>
      </c>
      <c r="E797" s="106">
        <v>7584</v>
      </c>
      <c r="F797" s="105">
        <v>1106.970305907173</v>
      </c>
      <c r="G797" s="104">
        <v>2807.9008438818564</v>
      </c>
      <c r="I797" s="107"/>
    </row>
    <row r="798" spans="2:9" s="83" customFormat="1">
      <c r="B798" s="91" t="s">
        <v>44</v>
      </c>
      <c r="C798" s="106" t="s">
        <v>509</v>
      </c>
      <c r="D798" s="106" t="s">
        <v>471</v>
      </c>
      <c r="E798" s="106">
        <v>620</v>
      </c>
      <c r="F798" s="105">
        <v>256.01159999999999</v>
      </c>
      <c r="G798" s="104">
        <v>300.55</v>
      </c>
      <c r="I798" s="107"/>
    </row>
    <row r="799" spans="2:9" s="83" customFormat="1">
      <c r="B799" s="91" t="s">
        <v>44</v>
      </c>
      <c r="C799" s="106" t="s">
        <v>508</v>
      </c>
      <c r="D799" s="106" t="s">
        <v>471</v>
      </c>
      <c r="E799" s="106">
        <v>100</v>
      </c>
      <c r="F799" s="105">
        <v>760.6</v>
      </c>
      <c r="G799" s="104">
        <v>947.25</v>
      </c>
      <c r="I799" s="107"/>
    </row>
    <row r="800" spans="2:9" s="83" customFormat="1">
      <c r="B800" s="91" t="s">
        <v>214</v>
      </c>
      <c r="C800" s="106" t="s">
        <v>507</v>
      </c>
      <c r="D800" s="106" t="s">
        <v>471</v>
      </c>
      <c r="E800" s="106">
        <v>260</v>
      </c>
      <c r="F800" s="105">
        <v>1893.4</v>
      </c>
      <c r="G800" s="104">
        <v>1584</v>
      </c>
      <c r="I800" s="107"/>
    </row>
    <row r="801" spans="2:9" s="83" customFormat="1">
      <c r="B801" s="91" t="s">
        <v>215</v>
      </c>
      <c r="C801" s="106" t="s">
        <v>475</v>
      </c>
      <c r="D801" s="106" t="s">
        <v>471</v>
      </c>
      <c r="E801" s="106">
        <v>155</v>
      </c>
      <c r="F801" s="105">
        <v>1906.3998999999999</v>
      </c>
      <c r="G801" s="104">
        <v>1534.1</v>
      </c>
      <c r="I801" s="107"/>
    </row>
    <row r="802" spans="2:9" s="83" customFormat="1">
      <c r="B802" s="91" t="s">
        <v>216</v>
      </c>
      <c r="C802" s="106" t="s">
        <v>504</v>
      </c>
      <c r="D802" s="106" t="s">
        <v>471</v>
      </c>
      <c r="E802" s="106">
        <v>675</v>
      </c>
      <c r="F802" s="105">
        <v>1189.8</v>
      </c>
      <c r="G802" s="104">
        <v>2964.15</v>
      </c>
      <c r="I802" s="107"/>
    </row>
    <row r="803" spans="2:9" s="83" customFormat="1">
      <c r="B803" s="91" t="s">
        <v>216</v>
      </c>
      <c r="C803" s="106" t="s">
        <v>506</v>
      </c>
      <c r="D803" s="106" t="s">
        <v>471</v>
      </c>
      <c r="E803" s="106">
        <v>680</v>
      </c>
      <c r="F803" s="105">
        <v>1181</v>
      </c>
      <c r="G803" s="104">
        <v>2750</v>
      </c>
      <c r="I803" s="107"/>
    </row>
    <row r="804" spans="2:9" s="83" customFormat="1">
      <c r="B804" s="91" t="s">
        <v>217</v>
      </c>
      <c r="C804" s="106" t="s">
        <v>505</v>
      </c>
      <c r="D804" s="106" t="s">
        <v>471</v>
      </c>
      <c r="E804" s="106">
        <v>1044</v>
      </c>
      <c r="F804" s="105">
        <v>1073.1362999999999</v>
      </c>
      <c r="G804" s="104">
        <v>3150.85</v>
      </c>
      <c r="I804" s="107"/>
    </row>
    <row r="805" spans="2:9" s="83" customFormat="1">
      <c r="B805" s="91" t="s">
        <v>217</v>
      </c>
      <c r="C805" s="106" t="s">
        <v>504</v>
      </c>
      <c r="D805" s="106" t="s">
        <v>471</v>
      </c>
      <c r="E805" s="106">
        <v>133</v>
      </c>
      <c r="F805" s="105">
        <v>1126.0999999999999</v>
      </c>
      <c r="G805" s="104">
        <v>2964.15</v>
      </c>
      <c r="I805" s="107"/>
    </row>
    <row r="806" spans="2:9" s="83" customFormat="1">
      <c r="B806" s="91" t="s">
        <v>218</v>
      </c>
      <c r="C806" s="106" t="s">
        <v>503</v>
      </c>
      <c r="D806" s="106" t="s">
        <v>471</v>
      </c>
      <c r="E806" s="106">
        <v>966</v>
      </c>
      <c r="F806" s="105">
        <v>1231.2</v>
      </c>
      <c r="G806" s="104">
        <v>3289.9</v>
      </c>
      <c r="I806" s="107"/>
    </row>
    <row r="807" spans="2:9" s="83" customFormat="1">
      <c r="B807" s="91" t="s">
        <v>218</v>
      </c>
      <c r="C807" s="106" t="s">
        <v>502</v>
      </c>
      <c r="D807" s="106" t="s">
        <v>471</v>
      </c>
      <c r="E807" s="106">
        <v>85</v>
      </c>
      <c r="F807" s="105">
        <v>1249.6500000000001</v>
      </c>
      <c r="G807" s="104">
        <v>3200</v>
      </c>
      <c r="I807" s="107"/>
    </row>
    <row r="808" spans="2:9" s="83" customFormat="1">
      <c r="B808" s="91" t="s">
        <v>218</v>
      </c>
      <c r="C808" s="106" t="s">
        <v>501</v>
      </c>
      <c r="D808" s="106" t="s">
        <v>471</v>
      </c>
      <c r="E808" s="106">
        <v>19</v>
      </c>
      <c r="F808" s="105">
        <v>1363.85</v>
      </c>
      <c r="G808" s="104">
        <v>3025.15</v>
      </c>
      <c r="I808" s="107"/>
    </row>
    <row r="809" spans="2:9" s="83" customFormat="1">
      <c r="B809" s="91" t="s">
        <v>470</v>
      </c>
      <c r="C809" s="106" t="s">
        <v>500</v>
      </c>
      <c r="D809" s="106" t="s">
        <v>471</v>
      </c>
      <c r="E809" s="106">
        <v>83</v>
      </c>
      <c r="F809" s="105">
        <v>1448.15</v>
      </c>
      <c r="G809" s="104">
        <v>3345.75</v>
      </c>
      <c r="I809" s="107"/>
    </row>
    <row r="810" spans="2:9" s="83" customFormat="1">
      <c r="B810" s="91" t="s">
        <v>470</v>
      </c>
      <c r="C810" s="106" t="s">
        <v>499</v>
      </c>
      <c r="D810" s="106" t="s">
        <v>471</v>
      </c>
      <c r="E810" s="106">
        <v>82</v>
      </c>
      <c r="F810" s="105">
        <v>1482.15</v>
      </c>
      <c r="G810" s="104">
        <v>3009</v>
      </c>
      <c r="I810" s="107"/>
    </row>
    <row r="811" spans="2:9" s="83" customFormat="1">
      <c r="B811" s="91" t="s">
        <v>469</v>
      </c>
      <c r="C811" s="106" t="s">
        <v>498</v>
      </c>
      <c r="D811" s="106" t="s">
        <v>471</v>
      </c>
      <c r="E811" s="106">
        <v>217</v>
      </c>
      <c r="F811" s="105">
        <v>1198.6117999999999</v>
      </c>
      <c r="G811" s="104">
        <v>2685.2</v>
      </c>
      <c r="I811" s="107"/>
    </row>
    <row r="812" spans="2:9" s="83" customFormat="1">
      <c r="B812" s="91" t="s">
        <v>497</v>
      </c>
      <c r="C812" s="106" t="s">
        <v>496</v>
      </c>
      <c r="D812" s="106" t="s">
        <v>471</v>
      </c>
      <c r="E812" s="106">
        <v>294</v>
      </c>
      <c r="F812" s="105">
        <v>1548.1891156462584</v>
      </c>
      <c r="G812" s="104">
        <v>3023.5</v>
      </c>
      <c r="I812" s="107"/>
    </row>
    <row r="813" spans="2:9" s="83" customFormat="1">
      <c r="B813" s="91" t="s">
        <v>495</v>
      </c>
      <c r="C813" s="106" t="s">
        <v>494</v>
      </c>
      <c r="D813" s="106" t="s">
        <v>471</v>
      </c>
      <c r="E813" s="106">
        <v>168</v>
      </c>
      <c r="F813" s="105">
        <v>1531.85</v>
      </c>
      <c r="G813" s="104">
        <v>2510.75</v>
      </c>
      <c r="I813" s="107"/>
    </row>
    <row r="814" spans="2:9" s="83" customFormat="1">
      <c r="B814" s="91" t="s">
        <v>493</v>
      </c>
      <c r="C814" s="106" t="s">
        <v>492</v>
      </c>
      <c r="D814" s="106" t="s">
        <v>471</v>
      </c>
      <c r="E814" s="106">
        <v>1288</v>
      </c>
      <c r="F814" s="105">
        <v>1552.5</v>
      </c>
      <c r="G814" s="104">
        <v>2303.9499999999998</v>
      </c>
      <c r="I814" s="107"/>
    </row>
    <row r="815" spans="2:9" s="83" customFormat="1">
      <c r="B815" s="91" t="s">
        <v>490</v>
      </c>
      <c r="C815" s="106" t="s">
        <v>491</v>
      </c>
      <c r="D815" s="106" t="s">
        <v>471</v>
      </c>
      <c r="E815" s="106">
        <v>1000</v>
      </c>
      <c r="F815" s="105">
        <v>1590.65</v>
      </c>
      <c r="G815" s="104">
        <v>2042.45</v>
      </c>
      <c r="I815" s="107"/>
    </row>
    <row r="816" spans="2:9" s="83" customFormat="1">
      <c r="B816" s="91" t="s">
        <v>490</v>
      </c>
      <c r="C816" s="106" t="s">
        <v>489</v>
      </c>
      <c r="D816" s="106" t="s">
        <v>471</v>
      </c>
      <c r="E816" s="106">
        <v>770</v>
      </c>
      <c r="F816" s="105">
        <v>1602.6070999999999</v>
      </c>
      <c r="G816" s="104">
        <v>1979.8</v>
      </c>
      <c r="I816" s="107"/>
    </row>
    <row r="817" spans="2:9" s="83" customFormat="1">
      <c r="B817" s="91" t="s">
        <v>488</v>
      </c>
      <c r="C817" s="106" t="s">
        <v>487</v>
      </c>
      <c r="D817" s="106" t="s">
        <v>471</v>
      </c>
      <c r="E817" s="106">
        <v>555</v>
      </c>
      <c r="F817" s="105">
        <v>1571.3</v>
      </c>
      <c r="G817" s="104">
        <v>2237</v>
      </c>
      <c r="I817" s="107"/>
    </row>
    <row r="818" spans="2:9" s="83" customFormat="1">
      <c r="B818" s="91" t="s">
        <v>486</v>
      </c>
      <c r="C818" s="106" t="s">
        <v>485</v>
      </c>
      <c r="D818" s="106" t="s">
        <v>471</v>
      </c>
      <c r="E818" s="106">
        <v>200</v>
      </c>
      <c r="F818" s="105">
        <v>1826.5</v>
      </c>
      <c r="G818" s="104">
        <v>1938.3</v>
      </c>
      <c r="I818" s="107"/>
    </row>
    <row r="819" spans="2:9" s="83" customFormat="1">
      <c r="B819" s="91" t="s">
        <v>484</v>
      </c>
      <c r="C819" s="106" t="s">
        <v>483</v>
      </c>
      <c r="D819" s="106" t="s">
        <v>471</v>
      </c>
      <c r="E819" s="106">
        <v>785</v>
      </c>
      <c r="F819" s="105">
        <v>1529.7118</v>
      </c>
      <c r="G819" s="104">
        <v>2106.1999999999998</v>
      </c>
      <c r="I819" s="107"/>
    </row>
    <row r="820" spans="2:9" s="83" customFormat="1">
      <c r="B820" s="91" t="s">
        <v>480</v>
      </c>
      <c r="C820" s="106" t="s">
        <v>482</v>
      </c>
      <c r="D820" s="106" t="s">
        <v>471</v>
      </c>
      <c r="E820" s="106">
        <v>650</v>
      </c>
      <c r="F820" s="105">
        <v>1510.4</v>
      </c>
      <c r="G820" s="104">
        <v>1798.95</v>
      </c>
      <c r="I820" s="107"/>
    </row>
    <row r="821" spans="2:9" s="83" customFormat="1">
      <c r="B821" s="91" t="s">
        <v>480</v>
      </c>
      <c r="C821" s="106" t="s">
        <v>481</v>
      </c>
      <c r="D821" s="106" t="s">
        <v>471</v>
      </c>
      <c r="E821" s="106">
        <v>140</v>
      </c>
      <c r="F821" s="105">
        <v>1554.55</v>
      </c>
      <c r="G821" s="104">
        <v>1740.9</v>
      </c>
      <c r="H821" s="29"/>
      <c r="I821" s="107"/>
    </row>
    <row r="822" spans="2:9" s="83" customFormat="1">
      <c r="B822" s="91" t="s">
        <v>480</v>
      </c>
      <c r="C822" s="106" t="s">
        <v>479</v>
      </c>
      <c r="D822" s="106" t="s">
        <v>471</v>
      </c>
      <c r="E822" s="106">
        <v>500</v>
      </c>
      <c r="F822" s="105">
        <v>1534.5319999999999</v>
      </c>
      <c r="G822" s="104">
        <v>1684.1</v>
      </c>
      <c r="H822" s="29"/>
      <c r="I822" s="107"/>
    </row>
    <row r="823" spans="2:9" s="83" customFormat="1">
      <c r="B823" s="91" t="s">
        <v>478</v>
      </c>
      <c r="C823" s="106" t="s">
        <v>475</v>
      </c>
      <c r="D823" s="106" t="s">
        <v>471</v>
      </c>
      <c r="E823" s="106">
        <v>100</v>
      </c>
      <c r="F823" s="105">
        <v>1900.4</v>
      </c>
      <c r="G823" s="104">
        <v>1534.1</v>
      </c>
      <c r="H823" s="29"/>
      <c r="I823" s="107"/>
    </row>
    <row r="824" spans="2:9" s="83" customFormat="1">
      <c r="B824" s="91" t="s">
        <v>478</v>
      </c>
      <c r="C824" s="106" t="s">
        <v>473</v>
      </c>
      <c r="D824" s="106" t="s">
        <v>471</v>
      </c>
      <c r="E824" s="106">
        <v>780</v>
      </c>
      <c r="F824" s="105">
        <v>1778.5481</v>
      </c>
      <c r="G824" s="104">
        <v>1803.3</v>
      </c>
      <c r="H824" s="29"/>
      <c r="I824" s="107"/>
    </row>
    <row r="825" spans="2:9" s="83" customFormat="1">
      <c r="B825" s="91" t="s">
        <v>477</v>
      </c>
      <c r="C825" s="106" t="s">
        <v>476</v>
      </c>
      <c r="D825" s="106" t="s">
        <v>471</v>
      </c>
      <c r="E825" s="106">
        <v>300</v>
      </c>
      <c r="F825" s="105">
        <v>2119.5</v>
      </c>
      <c r="G825" s="104">
        <v>1684</v>
      </c>
      <c r="H825" s="29"/>
      <c r="I825" s="107"/>
    </row>
    <row r="826" spans="2:9" s="83" customFormat="1">
      <c r="B826" s="91" t="s">
        <v>474</v>
      </c>
      <c r="C826" s="106" t="s">
        <v>475</v>
      </c>
      <c r="D826" s="106" t="s">
        <v>471</v>
      </c>
      <c r="E826" s="106">
        <v>500</v>
      </c>
      <c r="F826" s="105">
        <v>1906.4</v>
      </c>
      <c r="G826" s="104">
        <v>1534.1</v>
      </c>
      <c r="H826" s="29"/>
      <c r="I826" s="107"/>
    </row>
    <row r="827" spans="2:9" s="83" customFormat="1">
      <c r="B827" s="91" t="s">
        <v>474</v>
      </c>
      <c r="C827" s="106" t="s">
        <v>473</v>
      </c>
      <c r="D827" s="106" t="s">
        <v>471</v>
      </c>
      <c r="E827" s="106">
        <v>770</v>
      </c>
      <c r="F827" s="105">
        <v>1934.6</v>
      </c>
      <c r="G827" s="104">
        <v>1803.3</v>
      </c>
      <c r="H827" s="29"/>
      <c r="I827" s="107"/>
    </row>
    <row r="828" spans="2:9" s="83" customFormat="1">
      <c r="B828" s="91" t="s">
        <v>459</v>
      </c>
      <c r="C828" s="106" t="s">
        <v>472</v>
      </c>
      <c r="D828" s="106" t="s">
        <v>471</v>
      </c>
      <c r="E828" s="106">
        <v>490</v>
      </c>
      <c r="F828" s="105">
        <v>2146.6</v>
      </c>
      <c r="G828" s="104">
        <v>1790.2</v>
      </c>
      <c r="H828" s="29"/>
      <c r="I828" s="107"/>
    </row>
    <row r="829" spans="2:9" s="83" customFormat="1" ht="3.75" customHeight="1">
      <c r="B829" s="91"/>
      <c r="C829" s="106"/>
      <c r="D829" s="106"/>
      <c r="E829" s="106"/>
      <c r="F829" s="105"/>
      <c r="G829" s="104"/>
    </row>
    <row r="830" spans="2:9" s="83" customFormat="1" ht="12" customHeight="1">
      <c r="B830" s="103"/>
      <c r="C830" s="102"/>
      <c r="D830" s="101"/>
      <c r="E830" s="101"/>
      <c r="F830" s="100"/>
      <c r="G830" s="99"/>
    </row>
    <row r="831" spans="2:9" s="83" customFormat="1">
      <c r="B831" s="77" t="s">
        <v>752</v>
      </c>
      <c r="C831" s="98" t="s">
        <v>209</v>
      </c>
      <c r="D831" s="97">
        <v>40.85</v>
      </c>
      <c r="E831" s="96"/>
      <c r="F831" s="77"/>
      <c r="G831" s="84"/>
    </row>
    <row r="832" spans="2:9" s="83" customFormat="1">
      <c r="B832" s="77" t="s">
        <v>753</v>
      </c>
      <c r="C832" s="98" t="s">
        <v>210</v>
      </c>
      <c r="D832" s="97">
        <v>38.51</v>
      </c>
      <c r="E832" s="96"/>
      <c r="F832" s="77"/>
      <c r="G832" s="84"/>
    </row>
    <row r="833" spans="2:7" s="83" customFormat="1">
      <c r="B833" s="77" t="s">
        <v>754</v>
      </c>
      <c r="C833" s="98" t="s">
        <v>211</v>
      </c>
      <c r="D833" s="97">
        <v>35.78</v>
      </c>
      <c r="E833" s="96"/>
      <c r="F833" s="77"/>
      <c r="G833" s="84"/>
    </row>
    <row r="834" spans="2:7" s="83" customFormat="1">
      <c r="B834" s="77" t="s">
        <v>755</v>
      </c>
      <c r="C834" s="98" t="s">
        <v>212</v>
      </c>
      <c r="D834" s="97">
        <v>32.07</v>
      </c>
      <c r="E834" s="96"/>
      <c r="F834" s="77"/>
      <c r="G834" s="84"/>
    </row>
    <row r="835" spans="2:7" s="83" customFormat="1">
      <c r="B835" s="77" t="s">
        <v>756</v>
      </c>
      <c r="C835" s="98" t="s">
        <v>44</v>
      </c>
      <c r="D835" s="97">
        <v>2.89</v>
      </c>
      <c r="E835" s="96"/>
      <c r="F835" s="77"/>
      <c r="G835" s="84"/>
    </row>
    <row r="836" spans="2:7" s="83" customFormat="1">
      <c r="B836" s="77" t="s">
        <v>757</v>
      </c>
      <c r="C836" s="98" t="s">
        <v>214</v>
      </c>
      <c r="D836" s="97">
        <v>14</v>
      </c>
      <c r="E836" s="96"/>
      <c r="F836" s="77"/>
      <c r="G836" s="84"/>
    </row>
    <row r="837" spans="2:7" s="83" customFormat="1">
      <c r="B837" s="77" t="s">
        <v>758</v>
      </c>
      <c r="C837" s="98" t="s">
        <v>215</v>
      </c>
      <c r="D837" s="97">
        <v>13.91</v>
      </c>
      <c r="E837" s="96"/>
      <c r="F837" s="77"/>
      <c r="G837" s="84"/>
    </row>
    <row r="838" spans="2:7" s="83" customFormat="1">
      <c r="B838" s="77" t="s">
        <v>759</v>
      </c>
      <c r="C838" s="98" t="s">
        <v>216</v>
      </c>
      <c r="D838" s="97">
        <v>30.84</v>
      </c>
      <c r="E838" s="96"/>
      <c r="F838" s="77"/>
      <c r="G838" s="84"/>
    </row>
    <row r="839" spans="2:7" s="83" customFormat="1">
      <c r="B839" s="77" t="s">
        <v>760</v>
      </c>
      <c r="C839" s="98" t="s">
        <v>217</v>
      </c>
      <c r="D839" s="97">
        <v>34.78</v>
      </c>
      <c r="E839" s="96"/>
      <c r="F839" s="77"/>
      <c r="G839" s="84"/>
    </row>
    <row r="840" spans="2:7" s="83" customFormat="1">
      <c r="B840" s="77" t="s">
        <v>761</v>
      </c>
      <c r="C840" s="98" t="s">
        <v>218</v>
      </c>
      <c r="D840" s="97">
        <v>32.68</v>
      </c>
      <c r="E840" s="96"/>
      <c r="F840" s="77"/>
      <c r="G840" s="84"/>
    </row>
    <row r="841" spans="2:7" s="83" customFormat="1">
      <c r="B841" s="77" t="s">
        <v>785</v>
      </c>
      <c r="C841" s="98" t="s">
        <v>470</v>
      </c>
      <c r="D841" s="97">
        <v>9.1300000000000008</v>
      </c>
      <c r="E841" s="96"/>
      <c r="F841" s="77"/>
      <c r="G841" s="84"/>
    </row>
    <row r="842" spans="2:7" s="83" customFormat="1">
      <c r="B842" s="77" t="s">
        <v>762</v>
      </c>
      <c r="C842" s="98" t="s">
        <v>469</v>
      </c>
      <c r="D842" s="97">
        <v>9.33</v>
      </c>
      <c r="E842" s="96"/>
      <c r="F842" s="77"/>
      <c r="G842" s="84"/>
    </row>
    <row r="843" spans="2:7" s="83" customFormat="1">
      <c r="B843" s="77" t="s">
        <v>763</v>
      </c>
      <c r="C843" s="98" t="s">
        <v>267</v>
      </c>
      <c r="D843" s="97">
        <v>10.28</v>
      </c>
      <c r="E843" s="96"/>
      <c r="F843" s="77"/>
      <c r="G843" s="84"/>
    </row>
    <row r="844" spans="2:7" s="83" customFormat="1">
      <c r="B844" s="77" t="s">
        <v>764</v>
      </c>
      <c r="C844" s="98" t="s">
        <v>468</v>
      </c>
      <c r="D844" s="97">
        <v>7.29</v>
      </c>
      <c r="E844" s="96"/>
      <c r="F844" s="77"/>
      <c r="G844" s="84"/>
    </row>
    <row r="845" spans="2:7" s="83" customFormat="1">
      <c r="B845" s="77" t="s">
        <v>765</v>
      </c>
      <c r="C845" s="98" t="s">
        <v>467</v>
      </c>
      <c r="D845" s="97">
        <v>22.93</v>
      </c>
      <c r="E845" s="96"/>
      <c r="F845" s="77"/>
      <c r="G845" s="84"/>
    </row>
    <row r="846" spans="2:7" s="83" customFormat="1">
      <c r="B846" s="77" t="s">
        <v>766</v>
      </c>
      <c r="C846" s="98" t="s">
        <v>466</v>
      </c>
      <c r="D846" s="97">
        <v>21.83</v>
      </c>
      <c r="E846" s="96"/>
      <c r="F846" s="77"/>
      <c r="G846" s="84"/>
    </row>
    <row r="847" spans="2:7" s="83" customFormat="1">
      <c r="B847" s="77" t="s">
        <v>767</v>
      </c>
      <c r="C847" s="98" t="s">
        <v>272</v>
      </c>
      <c r="D847" s="97">
        <v>24.31</v>
      </c>
      <c r="E847" s="96"/>
      <c r="F847" s="77"/>
      <c r="G847" s="84"/>
    </row>
    <row r="848" spans="2:7" s="83" customFormat="1">
      <c r="B848" s="77" t="s">
        <v>768</v>
      </c>
      <c r="C848" s="98" t="s">
        <v>465</v>
      </c>
      <c r="D848" s="97">
        <v>5.69</v>
      </c>
      <c r="E848" s="96"/>
      <c r="F848" s="77"/>
      <c r="G848" s="84"/>
    </row>
    <row r="849" spans="1:17" s="83" customFormat="1">
      <c r="B849" s="77" t="s">
        <v>769</v>
      </c>
      <c r="C849" s="98" t="s">
        <v>464</v>
      </c>
      <c r="D849" s="97">
        <v>21.9</v>
      </c>
      <c r="E849" s="96"/>
      <c r="F849" s="77"/>
      <c r="G849" s="84"/>
    </row>
    <row r="850" spans="1:17" s="83" customFormat="1">
      <c r="B850" s="77" t="s">
        <v>770</v>
      </c>
      <c r="C850" s="98" t="s">
        <v>463</v>
      </c>
      <c r="D850" s="97">
        <v>19.05</v>
      </c>
      <c r="E850" s="96"/>
      <c r="F850" s="77"/>
      <c r="G850" s="84"/>
    </row>
    <row r="851" spans="1:17" s="83" customFormat="1">
      <c r="B851" s="77" t="s">
        <v>786</v>
      </c>
      <c r="C851" s="98" t="s">
        <v>462</v>
      </c>
      <c r="D851" s="97">
        <v>17.63</v>
      </c>
      <c r="E851" s="96"/>
      <c r="F851" s="77"/>
      <c r="G851" s="84"/>
    </row>
    <row r="852" spans="1:17" s="83" customFormat="1">
      <c r="B852" s="77" t="s">
        <v>771</v>
      </c>
      <c r="C852" s="98" t="s">
        <v>461</v>
      </c>
      <c r="D852" s="97">
        <v>11.88</v>
      </c>
      <c r="E852" s="96"/>
      <c r="F852" s="77"/>
      <c r="G852" s="84"/>
    </row>
    <row r="853" spans="1:17" s="83" customFormat="1">
      <c r="B853" s="77" t="s">
        <v>772</v>
      </c>
      <c r="C853" s="98" t="s">
        <v>460</v>
      </c>
      <c r="D853" s="97">
        <v>15.46</v>
      </c>
      <c r="E853" s="96"/>
      <c r="F853" s="77"/>
      <c r="G853" s="84"/>
    </row>
    <row r="854" spans="1:17" s="83" customFormat="1">
      <c r="B854" s="77" t="s">
        <v>773</v>
      </c>
      <c r="C854" s="98" t="s">
        <v>459</v>
      </c>
      <c r="D854" s="97">
        <v>16.420000000000002</v>
      </c>
      <c r="E854" s="96"/>
      <c r="F854" s="77"/>
      <c r="G854" s="84"/>
    </row>
    <row r="855" spans="1:17" s="83" customFormat="1">
      <c r="B855" s="77"/>
      <c r="C855" s="95"/>
      <c r="D855" s="94"/>
      <c r="E855" s="77"/>
      <c r="F855" s="77"/>
      <c r="G855" s="84"/>
    </row>
    <row r="856" spans="1:17" s="83" customFormat="1">
      <c r="B856" s="93" t="s">
        <v>458</v>
      </c>
      <c r="C856" s="77"/>
      <c r="D856" s="77"/>
      <c r="E856" s="77"/>
      <c r="F856" s="77"/>
      <c r="G856" s="84"/>
    </row>
    <row r="857" spans="1:17" s="83" customFormat="1" ht="22.5">
      <c r="B857" s="65" t="s">
        <v>400</v>
      </c>
      <c r="C857" s="92" t="s">
        <v>457</v>
      </c>
      <c r="D857" s="92" t="s">
        <v>456</v>
      </c>
      <c r="E857" s="92" t="s">
        <v>455</v>
      </c>
      <c r="F857" s="92" t="s">
        <v>454</v>
      </c>
      <c r="G857" s="92" t="s">
        <v>453</v>
      </c>
      <c r="H857" s="77"/>
      <c r="I857" s="77"/>
      <c r="J857" s="84"/>
    </row>
    <row r="858" spans="1:17" s="85" customFormat="1">
      <c r="B858" s="91" t="s">
        <v>44</v>
      </c>
      <c r="C858" s="90">
        <v>206</v>
      </c>
      <c r="D858" s="89">
        <v>446</v>
      </c>
      <c r="E858" s="88">
        <v>1454048.2799999998</v>
      </c>
      <c r="F858" s="88">
        <v>2963336.21</v>
      </c>
      <c r="G858" s="88">
        <v>-93760.67</v>
      </c>
      <c r="H858" s="87"/>
      <c r="I858" s="87"/>
      <c r="J858" s="86"/>
    </row>
    <row r="859" spans="1:17" s="85" customFormat="1">
      <c r="B859" s="91" t="s">
        <v>214</v>
      </c>
      <c r="C859" s="90" t="s">
        <v>92</v>
      </c>
      <c r="D859" s="89">
        <v>11820</v>
      </c>
      <c r="E859" s="88" t="s">
        <v>92</v>
      </c>
      <c r="F859" s="88">
        <v>866721550</v>
      </c>
      <c r="G859" s="88">
        <v>552879629.5</v>
      </c>
      <c r="H859" s="87"/>
      <c r="I859" s="87"/>
      <c r="J859" s="86"/>
    </row>
    <row r="860" spans="1:17" s="85" customFormat="1">
      <c r="B860" s="91" t="s">
        <v>215</v>
      </c>
      <c r="C860" s="90" t="s">
        <v>92</v>
      </c>
      <c r="D860" s="89">
        <v>10718</v>
      </c>
      <c r="E860" s="88" t="s">
        <v>92</v>
      </c>
      <c r="F860" s="88">
        <v>716525095</v>
      </c>
      <c r="G860" s="88">
        <v>403484700.79000002</v>
      </c>
      <c r="H860" s="87"/>
      <c r="I860" s="87"/>
      <c r="J860" s="86"/>
    </row>
    <row r="861" spans="1:17" s="83" customFormat="1">
      <c r="B861" s="77" t="s">
        <v>452</v>
      </c>
      <c r="C861" s="77"/>
      <c r="D861" s="77"/>
      <c r="E861" s="77"/>
      <c r="F861" s="77"/>
      <c r="G861" s="84"/>
    </row>
    <row r="862" spans="1:17">
      <c r="A862" s="60"/>
      <c r="B862" s="82"/>
      <c r="C862" s="81"/>
      <c r="D862" s="77"/>
      <c r="E862" s="80"/>
      <c r="F862" s="79"/>
      <c r="G862" s="78"/>
      <c r="H862" s="77"/>
      <c r="I862" s="51"/>
      <c r="J862" s="51"/>
      <c r="K862" s="51"/>
      <c r="L862" s="51"/>
      <c r="M862" s="51"/>
      <c r="N862" s="51"/>
      <c r="O862" s="51"/>
      <c r="P862" s="51"/>
      <c r="Q862" s="51"/>
    </row>
    <row r="863" spans="1:17">
      <c r="A863" s="60">
        <v>8</v>
      </c>
      <c r="B863" s="82" t="s">
        <v>451</v>
      </c>
      <c r="C863" s="81"/>
      <c r="D863" s="77"/>
      <c r="E863" s="80"/>
      <c r="F863" s="79"/>
      <c r="G863" s="78"/>
      <c r="H863" s="77"/>
      <c r="I863" s="51"/>
      <c r="J863" s="51"/>
      <c r="K863" s="51"/>
      <c r="L863" s="51"/>
      <c r="M863" s="51"/>
      <c r="N863" s="51"/>
      <c r="O863" s="51"/>
      <c r="P863" s="51"/>
      <c r="Q863" s="51"/>
    </row>
    <row r="864" spans="1:17">
      <c r="A864" s="60"/>
      <c r="B864" s="81"/>
      <c r="C864" s="81"/>
      <c r="D864" s="77"/>
      <c r="E864" s="80"/>
      <c r="F864" s="79"/>
      <c r="G864" s="78"/>
      <c r="H864" s="77"/>
      <c r="I864" s="51"/>
      <c r="J864" s="51"/>
      <c r="K864" s="51"/>
      <c r="L864" s="51"/>
      <c r="M864" s="51"/>
      <c r="N864" s="51"/>
      <c r="O864" s="51"/>
      <c r="P864" s="51"/>
      <c r="Q864" s="51"/>
    </row>
    <row r="865" spans="1:17">
      <c r="A865" s="60">
        <v>9</v>
      </c>
      <c r="B865" s="50" t="s">
        <v>450</v>
      </c>
      <c r="C865" s="53"/>
      <c r="D865" s="52"/>
      <c r="E865" s="51"/>
      <c r="F865" s="51"/>
      <c r="G865" s="51"/>
      <c r="H865" s="51"/>
      <c r="I865" s="51"/>
      <c r="J865" s="51"/>
      <c r="K865" s="51"/>
      <c r="L865" s="51"/>
      <c r="M865" s="51"/>
      <c r="N865" s="51"/>
      <c r="O865" s="51"/>
      <c r="P865" s="51"/>
      <c r="Q865" s="51"/>
    </row>
    <row r="866" spans="1:17">
      <c r="A866" s="60"/>
      <c r="B866" s="76"/>
      <c r="C866" s="73"/>
      <c r="D866" s="73"/>
      <c r="E866" s="74"/>
      <c r="F866" s="75"/>
      <c r="G866" s="74"/>
      <c r="H866" s="73"/>
      <c r="I866" s="51"/>
      <c r="J866" s="51"/>
      <c r="K866" s="51"/>
      <c r="L866" s="51"/>
      <c r="M866" s="51"/>
      <c r="N866" s="51"/>
      <c r="O866" s="51"/>
      <c r="P866" s="51"/>
      <c r="Q866" s="51"/>
    </row>
    <row r="867" spans="1:17">
      <c r="A867" s="60">
        <v>10</v>
      </c>
      <c r="B867" s="50" t="s">
        <v>449</v>
      </c>
      <c r="C867" s="72"/>
      <c r="D867" s="52"/>
      <c r="E867" s="51"/>
      <c r="F867" s="51"/>
      <c r="G867" s="51"/>
      <c r="H867" s="51"/>
      <c r="I867" s="51"/>
      <c r="J867" s="51"/>
      <c r="K867" s="51"/>
      <c r="L867" s="51"/>
      <c r="M867" s="51"/>
      <c r="N867" s="51"/>
      <c r="O867" s="51"/>
      <c r="P867" s="51"/>
      <c r="Q867" s="51"/>
    </row>
    <row r="868" spans="1:17">
      <c r="A868" s="60"/>
      <c r="B868" s="71" t="s">
        <v>448</v>
      </c>
      <c r="C868" s="70" t="s">
        <v>447</v>
      </c>
      <c r="D868" s="70" t="s">
        <v>446</v>
      </c>
      <c r="E868" s="51"/>
      <c r="F868" s="51"/>
      <c r="G868" s="51"/>
      <c r="H868" s="51"/>
      <c r="I868" s="51"/>
      <c r="J868" s="51"/>
      <c r="K868" s="51"/>
      <c r="L868" s="51"/>
      <c r="M868" s="51"/>
      <c r="N868" s="51"/>
      <c r="O868" s="51"/>
      <c r="P868" s="51"/>
      <c r="Q868" s="51"/>
    </row>
    <row r="869" spans="1:17">
      <c r="A869" s="60"/>
      <c r="B869" s="63" t="s">
        <v>420</v>
      </c>
      <c r="C869" s="69" t="s">
        <v>445</v>
      </c>
      <c r="D869" s="68">
        <v>41943</v>
      </c>
      <c r="E869" s="51"/>
      <c r="F869" s="51"/>
      <c r="G869" s="51"/>
      <c r="H869" s="51"/>
      <c r="I869" s="51"/>
      <c r="J869" s="51"/>
      <c r="K869" s="51"/>
      <c r="L869" s="51"/>
      <c r="M869" s="51"/>
      <c r="N869" s="51"/>
      <c r="O869" s="51"/>
      <c r="P869" s="51"/>
      <c r="Q869" s="51"/>
    </row>
    <row r="870" spans="1:17">
      <c r="A870" s="60"/>
      <c r="B870" s="63" t="s">
        <v>418</v>
      </c>
      <c r="C870" s="69" t="s">
        <v>444</v>
      </c>
      <c r="D870" s="68">
        <v>41943</v>
      </c>
      <c r="E870" s="51"/>
      <c r="F870" s="51"/>
      <c r="G870" s="51"/>
      <c r="H870" s="51"/>
      <c r="I870" s="51"/>
      <c r="J870" s="51"/>
      <c r="K870" s="51"/>
      <c r="L870" s="51"/>
      <c r="M870" s="51"/>
      <c r="N870" s="51"/>
      <c r="O870" s="51"/>
      <c r="P870" s="51"/>
      <c r="Q870" s="51"/>
    </row>
    <row r="871" spans="1:17">
      <c r="A871" s="60"/>
      <c r="B871" s="63" t="s">
        <v>416</v>
      </c>
      <c r="C871" s="69" t="s">
        <v>443</v>
      </c>
      <c r="D871" s="68">
        <v>41943</v>
      </c>
      <c r="E871" s="51"/>
      <c r="F871" s="51"/>
      <c r="G871" s="51"/>
      <c r="H871" s="51"/>
      <c r="I871" s="51"/>
      <c r="J871" s="51"/>
      <c r="K871" s="51"/>
      <c r="L871" s="51"/>
      <c r="M871" s="51"/>
      <c r="N871" s="51"/>
      <c r="O871" s="51"/>
      <c r="P871" s="51"/>
      <c r="Q871" s="51"/>
    </row>
    <row r="872" spans="1:17">
      <c r="A872" s="60"/>
      <c r="B872" s="63" t="s">
        <v>412</v>
      </c>
      <c r="C872" s="69" t="s">
        <v>442</v>
      </c>
      <c r="D872" s="68">
        <v>41943</v>
      </c>
      <c r="E872" s="51"/>
      <c r="F872" s="51"/>
      <c r="G872" s="51"/>
      <c r="H872" s="51"/>
      <c r="I872" s="51"/>
      <c r="J872" s="51"/>
      <c r="K872" s="51"/>
      <c r="L872" s="51"/>
      <c r="M872" s="51"/>
      <c r="N872" s="51"/>
      <c r="O872" s="51"/>
      <c r="P872" s="51"/>
      <c r="Q872" s="51"/>
    </row>
    <row r="873" spans="1:17">
      <c r="A873" s="60"/>
      <c r="B873" s="63" t="s">
        <v>420</v>
      </c>
      <c r="C873" s="69" t="s">
        <v>441</v>
      </c>
      <c r="D873" s="68">
        <v>41971</v>
      </c>
      <c r="E873" s="51"/>
      <c r="F873" s="51"/>
      <c r="G873" s="51"/>
      <c r="H873" s="51"/>
      <c r="I873" s="51"/>
      <c r="J873" s="51"/>
      <c r="K873" s="51"/>
      <c r="L873" s="51"/>
      <c r="M873" s="51"/>
      <c r="N873" s="51"/>
      <c r="O873" s="51"/>
      <c r="P873" s="51"/>
      <c r="Q873" s="51"/>
    </row>
    <row r="874" spans="1:17">
      <c r="A874" s="60"/>
      <c r="B874" s="63" t="s">
        <v>418</v>
      </c>
      <c r="C874" s="69" t="s">
        <v>440</v>
      </c>
      <c r="D874" s="68">
        <v>41971</v>
      </c>
      <c r="E874" s="51"/>
      <c r="F874" s="51"/>
      <c r="G874" s="51"/>
      <c r="H874" s="51"/>
      <c r="I874" s="51"/>
      <c r="J874" s="51"/>
      <c r="K874" s="51"/>
      <c r="L874" s="51"/>
      <c r="M874" s="51"/>
      <c r="N874" s="51"/>
      <c r="O874" s="51"/>
      <c r="P874" s="51"/>
      <c r="Q874" s="51"/>
    </row>
    <row r="875" spans="1:17">
      <c r="A875" s="60"/>
      <c r="B875" s="63" t="s">
        <v>416</v>
      </c>
      <c r="C875" s="69" t="s">
        <v>439</v>
      </c>
      <c r="D875" s="68">
        <v>41971</v>
      </c>
      <c r="E875" s="51"/>
      <c r="F875" s="51"/>
      <c r="G875" s="51"/>
      <c r="H875" s="51"/>
      <c r="I875" s="51"/>
      <c r="J875" s="51"/>
      <c r="K875" s="51"/>
      <c r="L875" s="51"/>
      <c r="M875" s="51"/>
      <c r="N875" s="51"/>
      <c r="O875" s="51"/>
      <c r="P875" s="51"/>
      <c r="Q875" s="51"/>
    </row>
    <row r="876" spans="1:17">
      <c r="A876" s="60"/>
      <c r="B876" s="63" t="s">
        <v>412</v>
      </c>
      <c r="C876" s="69" t="s">
        <v>438</v>
      </c>
      <c r="D876" s="68">
        <v>41971</v>
      </c>
      <c r="E876" s="51"/>
      <c r="F876" s="51"/>
      <c r="G876" s="51"/>
      <c r="H876" s="51"/>
      <c r="I876" s="51"/>
      <c r="J876" s="51"/>
      <c r="K876" s="51"/>
      <c r="L876" s="51"/>
      <c r="M876" s="51"/>
      <c r="N876" s="51"/>
      <c r="O876" s="51"/>
      <c r="P876" s="51"/>
      <c r="Q876" s="51"/>
    </row>
    <row r="877" spans="1:17">
      <c r="A877" s="60"/>
      <c r="B877" s="63" t="s">
        <v>437</v>
      </c>
      <c r="C877" s="69" t="s">
        <v>436</v>
      </c>
      <c r="D877" s="68">
        <v>41999</v>
      </c>
      <c r="E877" s="51"/>
      <c r="F877" s="51"/>
      <c r="G877" s="51"/>
      <c r="H877" s="51"/>
      <c r="I877" s="51"/>
      <c r="J877" s="51"/>
      <c r="K877" s="51"/>
      <c r="L877" s="51"/>
      <c r="M877" s="51"/>
      <c r="N877" s="51"/>
      <c r="O877" s="51"/>
      <c r="P877" s="51"/>
      <c r="Q877" s="51"/>
    </row>
    <row r="878" spans="1:17">
      <c r="A878" s="60"/>
      <c r="B878" s="63" t="s">
        <v>420</v>
      </c>
      <c r="C878" s="69" t="s">
        <v>435</v>
      </c>
      <c r="D878" s="68">
        <v>41999</v>
      </c>
      <c r="E878" s="51"/>
      <c r="F878" s="51"/>
      <c r="G878" s="51"/>
      <c r="H878" s="51"/>
      <c r="I878" s="51"/>
      <c r="J878" s="51"/>
      <c r="K878" s="51"/>
      <c r="L878" s="51"/>
      <c r="M878" s="51"/>
      <c r="N878" s="51"/>
      <c r="O878" s="51"/>
      <c r="P878" s="51"/>
      <c r="Q878" s="51"/>
    </row>
    <row r="879" spans="1:17">
      <c r="A879" s="60"/>
      <c r="B879" s="63" t="s">
        <v>418</v>
      </c>
      <c r="C879" s="69" t="s">
        <v>434</v>
      </c>
      <c r="D879" s="68">
        <v>41999</v>
      </c>
      <c r="E879" s="51"/>
      <c r="F879" s="51"/>
      <c r="G879" s="51"/>
      <c r="H879" s="51"/>
      <c r="I879" s="51"/>
      <c r="J879" s="51"/>
      <c r="K879" s="51"/>
      <c r="L879" s="51"/>
      <c r="M879" s="51"/>
      <c r="N879" s="51"/>
      <c r="O879" s="51"/>
      <c r="P879" s="51"/>
      <c r="Q879" s="51"/>
    </row>
    <row r="880" spans="1:17">
      <c r="A880" s="60"/>
      <c r="B880" s="63" t="s">
        <v>416</v>
      </c>
      <c r="C880" s="69" t="s">
        <v>433</v>
      </c>
      <c r="D880" s="68">
        <v>41999</v>
      </c>
      <c r="E880" s="51"/>
      <c r="F880" s="51"/>
      <c r="G880" s="51"/>
      <c r="H880" s="51"/>
      <c r="I880" s="51"/>
      <c r="J880" s="51"/>
      <c r="K880" s="51"/>
      <c r="L880" s="51"/>
      <c r="M880" s="51"/>
      <c r="N880" s="51"/>
      <c r="O880" s="51"/>
      <c r="P880" s="51"/>
      <c r="Q880" s="51"/>
    </row>
    <row r="881" spans="1:17">
      <c r="A881" s="60"/>
      <c r="B881" s="63" t="s">
        <v>412</v>
      </c>
      <c r="C881" s="69" t="s">
        <v>432</v>
      </c>
      <c r="D881" s="68">
        <v>41999</v>
      </c>
      <c r="E881" s="51"/>
      <c r="F881" s="51"/>
      <c r="G881" s="51"/>
      <c r="H881" s="51"/>
      <c r="I881" s="51"/>
      <c r="J881" s="51"/>
      <c r="K881" s="51"/>
      <c r="L881" s="51"/>
      <c r="M881" s="51"/>
      <c r="N881" s="51"/>
      <c r="O881" s="51"/>
      <c r="P881" s="51"/>
      <c r="Q881" s="51"/>
    </row>
    <row r="882" spans="1:17">
      <c r="A882" s="60"/>
      <c r="B882" s="63" t="s">
        <v>404</v>
      </c>
      <c r="C882" s="69" t="s">
        <v>431</v>
      </c>
      <c r="D882" s="68">
        <v>41999</v>
      </c>
      <c r="E882" s="51"/>
      <c r="F882" s="51"/>
      <c r="G882" s="51"/>
      <c r="H882" s="51"/>
      <c r="I882" s="51"/>
      <c r="J882" s="51"/>
      <c r="K882" s="51"/>
      <c r="L882" s="51"/>
      <c r="M882" s="51"/>
      <c r="N882" s="51"/>
      <c r="O882" s="51"/>
      <c r="P882" s="51"/>
      <c r="Q882" s="51"/>
    </row>
    <row r="883" spans="1:17">
      <c r="A883" s="60"/>
      <c r="B883" s="63" t="s">
        <v>420</v>
      </c>
      <c r="C883" s="69" t="s">
        <v>430</v>
      </c>
      <c r="D883" s="68">
        <v>42034</v>
      </c>
      <c r="E883" s="51"/>
      <c r="F883" s="51"/>
      <c r="G883" s="51"/>
      <c r="H883" s="51"/>
      <c r="I883" s="51"/>
      <c r="J883" s="51"/>
      <c r="K883" s="51"/>
      <c r="L883" s="51"/>
      <c r="M883" s="51"/>
      <c r="N883" s="51"/>
      <c r="O883" s="51"/>
      <c r="P883" s="51"/>
      <c r="Q883" s="51"/>
    </row>
    <row r="884" spans="1:17">
      <c r="A884" s="60"/>
      <c r="B884" s="63" t="s">
        <v>418</v>
      </c>
      <c r="C884" s="69" t="s">
        <v>429</v>
      </c>
      <c r="D884" s="68">
        <v>42034</v>
      </c>
      <c r="E884" s="51"/>
      <c r="F884" s="51"/>
      <c r="G884" s="51"/>
      <c r="H884" s="51"/>
      <c r="I884" s="51"/>
      <c r="J884" s="51"/>
      <c r="K884" s="51"/>
      <c r="L884" s="51"/>
      <c r="M884" s="51"/>
      <c r="N884" s="51"/>
      <c r="O884" s="51"/>
      <c r="P884" s="51"/>
      <c r="Q884" s="51"/>
    </row>
    <row r="885" spans="1:17">
      <c r="A885" s="60"/>
      <c r="B885" s="63" t="s">
        <v>416</v>
      </c>
      <c r="C885" s="69" t="s">
        <v>428</v>
      </c>
      <c r="D885" s="68">
        <v>42034</v>
      </c>
      <c r="E885" s="51"/>
      <c r="F885" s="51"/>
      <c r="G885" s="51"/>
      <c r="H885" s="51"/>
      <c r="I885" s="51"/>
      <c r="J885" s="51"/>
      <c r="K885" s="51"/>
      <c r="L885" s="51"/>
      <c r="M885" s="51"/>
      <c r="N885" s="51"/>
      <c r="O885" s="51"/>
      <c r="P885" s="51"/>
      <c r="Q885" s="51"/>
    </row>
    <row r="886" spans="1:17">
      <c r="A886" s="60"/>
      <c r="B886" s="63" t="s">
        <v>412</v>
      </c>
      <c r="C886" s="69" t="s">
        <v>427</v>
      </c>
      <c r="D886" s="68">
        <v>42034</v>
      </c>
      <c r="E886" s="51"/>
      <c r="F886" s="51"/>
      <c r="G886" s="51"/>
      <c r="H886" s="51"/>
      <c r="I886" s="51"/>
      <c r="J886" s="51"/>
      <c r="K886" s="51"/>
      <c r="L886" s="51"/>
      <c r="M886" s="51"/>
      <c r="N886" s="51"/>
      <c r="O886" s="51"/>
      <c r="P886" s="51"/>
      <c r="Q886" s="51"/>
    </row>
    <row r="887" spans="1:17">
      <c r="A887" s="60"/>
      <c r="B887" s="63" t="s">
        <v>426</v>
      </c>
      <c r="C887" s="69" t="s">
        <v>425</v>
      </c>
      <c r="D887" s="68">
        <v>42061</v>
      </c>
      <c r="E887" s="51"/>
      <c r="F887" s="51"/>
      <c r="G887" s="51"/>
      <c r="H887" s="51"/>
      <c r="I887" s="51"/>
      <c r="J887" s="51"/>
      <c r="K887" s="51"/>
      <c r="L887" s="51"/>
      <c r="M887" s="51"/>
      <c r="N887" s="51"/>
      <c r="O887" s="51"/>
      <c r="P887" s="51"/>
      <c r="Q887" s="51"/>
    </row>
    <row r="888" spans="1:17">
      <c r="A888" s="60"/>
      <c r="B888" s="63" t="s">
        <v>420</v>
      </c>
      <c r="C888" s="69" t="s">
        <v>424</v>
      </c>
      <c r="D888" s="68">
        <v>42062</v>
      </c>
      <c r="E888" s="51"/>
      <c r="F888" s="51"/>
      <c r="G888" s="51"/>
      <c r="H888" s="51"/>
      <c r="I888" s="51"/>
      <c r="J888" s="51"/>
      <c r="K888" s="51"/>
      <c r="L888" s="51"/>
      <c r="M888" s="51"/>
      <c r="N888" s="51"/>
      <c r="O888" s="51"/>
      <c r="P888" s="51"/>
      <c r="Q888" s="51"/>
    </row>
    <row r="889" spans="1:17">
      <c r="A889" s="60"/>
      <c r="B889" s="63" t="s">
        <v>418</v>
      </c>
      <c r="C889" s="69" t="s">
        <v>423</v>
      </c>
      <c r="D889" s="68">
        <v>42062</v>
      </c>
      <c r="E889" s="51"/>
      <c r="F889" s="51"/>
      <c r="G889" s="51"/>
      <c r="H889" s="51"/>
      <c r="I889" s="51"/>
      <c r="J889" s="51"/>
      <c r="K889" s="51"/>
      <c r="L889" s="51"/>
      <c r="M889" s="51"/>
      <c r="N889" s="51"/>
      <c r="O889" s="51"/>
      <c r="P889" s="51"/>
      <c r="Q889" s="51"/>
    </row>
    <row r="890" spans="1:17">
      <c r="A890" s="60"/>
      <c r="B890" s="63" t="s">
        <v>416</v>
      </c>
      <c r="C890" s="69" t="s">
        <v>422</v>
      </c>
      <c r="D890" s="68">
        <v>42062</v>
      </c>
      <c r="E890" s="51"/>
      <c r="F890" s="51"/>
      <c r="G890" s="51"/>
      <c r="H890" s="51"/>
      <c r="I890" s="51"/>
      <c r="J890" s="51"/>
      <c r="K890" s="51"/>
      <c r="L890" s="51"/>
      <c r="M890" s="51"/>
      <c r="N890" s="51"/>
      <c r="O890" s="51"/>
      <c r="P890" s="51"/>
      <c r="Q890" s="51"/>
    </row>
    <row r="891" spans="1:17">
      <c r="A891" s="60"/>
      <c r="B891" s="63" t="s">
        <v>412</v>
      </c>
      <c r="C891" s="69" t="s">
        <v>421</v>
      </c>
      <c r="D891" s="68">
        <v>42062</v>
      </c>
      <c r="E891" s="51"/>
      <c r="F891" s="51"/>
      <c r="G891" s="51"/>
      <c r="H891" s="51"/>
      <c r="I891" s="51"/>
      <c r="J891" s="51"/>
      <c r="K891" s="51"/>
      <c r="L891" s="51"/>
      <c r="M891" s="51"/>
      <c r="N891" s="51"/>
      <c r="O891" s="51"/>
      <c r="P891" s="51"/>
      <c r="Q891" s="51"/>
    </row>
    <row r="892" spans="1:17">
      <c r="A892" s="60"/>
      <c r="B892" s="63" t="s">
        <v>420</v>
      </c>
      <c r="C892" s="69" t="s">
        <v>419</v>
      </c>
      <c r="D892" s="68">
        <v>42087</v>
      </c>
      <c r="E892" s="51"/>
      <c r="F892" s="51"/>
      <c r="G892" s="51"/>
      <c r="H892" s="51"/>
      <c r="I892" s="51"/>
      <c r="J892" s="51"/>
      <c r="K892" s="51"/>
      <c r="L892" s="51"/>
      <c r="M892" s="51"/>
      <c r="N892" s="51"/>
      <c r="O892" s="51"/>
      <c r="P892" s="51"/>
      <c r="Q892" s="51"/>
    </row>
    <row r="893" spans="1:17">
      <c r="A893" s="60"/>
      <c r="B893" s="63" t="s">
        <v>418</v>
      </c>
      <c r="C893" s="69" t="s">
        <v>417</v>
      </c>
      <c r="D893" s="68">
        <v>42087</v>
      </c>
      <c r="E893" s="51"/>
      <c r="F893" s="51"/>
      <c r="G893" s="51"/>
      <c r="H893" s="51"/>
      <c r="I893" s="51"/>
      <c r="J893" s="51"/>
      <c r="K893" s="51"/>
      <c r="L893" s="51"/>
      <c r="M893" s="51"/>
      <c r="N893" s="51"/>
      <c r="O893" s="51"/>
      <c r="P893" s="51"/>
      <c r="Q893" s="51"/>
    </row>
    <row r="894" spans="1:17">
      <c r="A894" s="60"/>
      <c r="B894" s="63" t="s">
        <v>416</v>
      </c>
      <c r="C894" s="69" t="s">
        <v>415</v>
      </c>
      <c r="D894" s="68">
        <v>42087</v>
      </c>
      <c r="E894" s="51"/>
      <c r="F894" s="51"/>
      <c r="G894" s="51"/>
      <c r="H894" s="51"/>
      <c r="I894" s="51"/>
      <c r="J894" s="51"/>
      <c r="K894" s="51"/>
      <c r="L894" s="51"/>
      <c r="M894" s="51"/>
      <c r="N894" s="51"/>
      <c r="O894" s="51"/>
      <c r="P894" s="51"/>
      <c r="Q894" s="51"/>
    </row>
    <row r="895" spans="1:17">
      <c r="A895" s="60"/>
      <c r="B895" s="63" t="s">
        <v>414</v>
      </c>
      <c r="C895" s="69" t="s">
        <v>413</v>
      </c>
      <c r="D895" s="68">
        <v>42087</v>
      </c>
      <c r="E895" s="51"/>
      <c r="F895" s="51"/>
      <c r="G895" s="51"/>
      <c r="H895" s="51"/>
      <c r="I895" s="51"/>
      <c r="J895" s="51"/>
      <c r="K895" s="51"/>
      <c r="L895" s="51"/>
      <c r="M895" s="51"/>
      <c r="N895" s="51"/>
      <c r="O895" s="51"/>
      <c r="P895" s="51"/>
      <c r="Q895" s="51"/>
    </row>
    <row r="896" spans="1:17">
      <c r="A896" s="60"/>
      <c r="B896" s="63" t="s">
        <v>412</v>
      </c>
      <c r="C896" s="69" t="s">
        <v>411</v>
      </c>
      <c r="D896" s="68">
        <v>42087</v>
      </c>
      <c r="E896" s="51"/>
      <c r="F896" s="51"/>
      <c r="G896" s="51"/>
      <c r="H896" s="51"/>
      <c r="I896" s="51"/>
      <c r="J896" s="51"/>
      <c r="K896" s="51"/>
      <c r="L896" s="51"/>
      <c r="M896" s="51"/>
      <c r="N896" s="51"/>
      <c r="O896" s="51"/>
      <c r="P896" s="51"/>
      <c r="Q896" s="51"/>
    </row>
    <row r="897" spans="1:17">
      <c r="A897" s="60"/>
      <c r="B897" s="63" t="s">
        <v>410</v>
      </c>
      <c r="C897" s="69" t="s">
        <v>407</v>
      </c>
      <c r="D897" s="68">
        <v>42090</v>
      </c>
      <c r="E897" s="51"/>
      <c r="F897" s="51"/>
      <c r="G897" s="51"/>
      <c r="H897" s="51"/>
      <c r="I897" s="51"/>
      <c r="J897" s="51"/>
      <c r="K897" s="51"/>
      <c r="L897" s="51"/>
      <c r="M897" s="51"/>
      <c r="N897" s="51"/>
      <c r="O897" s="51"/>
      <c r="P897" s="51"/>
      <c r="Q897" s="51"/>
    </row>
    <row r="898" spans="1:17">
      <c r="A898" s="60"/>
      <c r="B898" s="63" t="s">
        <v>409</v>
      </c>
      <c r="C898" s="69" t="s">
        <v>407</v>
      </c>
      <c r="D898" s="68">
        <v>42090</v>
      </c>
      <c r="E898" s="51"/>
      <c r="F898" s="51"/>
      <c r="G898" s="51"/>
      <c r="H898" s="51"/>
      <c r="I898" s="51"/>
      <c r="J898" s="51"/>
      <c r="K898" s="51"/>
      <c r="L898" s="51"/>
      <c r="M898" s="51"/>
      <c r="N898" s="51"/>
      <c r="O898" s="51"/>
      <c r="P898" s="51"/>
      <c r="Q898" s="51"/>
    </row>
    <row r="899" spans="1:17">
      <c r="A899" s="60"/>
      <c r="B899" s="63" t="s">
        <v>408</v>
      </c>
      <c r="C899" s="69" t="s">
        <v>407</v>
      </c>
      <c r="D899" s="68">
        <v>42090</v>
      </c>
      <c r="E899" s="51"/>
      <c r="F899" s="51"/>
      <c r="G899" s="51"/>
      <c r="H899" s="51"/>
      <c r="I899" s="51"/>
      <c r="J899" s="51"/>
      <c r="K899" s="51"/>
      <c r="L899" s="51"/>
      <c r="M899" s="51"/>
      <c r="N899" s="51"/>
      <c r="O899" s="51"/>
      <c r="P899" s="51"/>
      <c r="Q899" s="51"/>
    </row>
    <row r="900" spans="1:17">
      <c r="A900" s="60"/>
      <c r="B900" s="63" t="s">
        <v>406</v>
      </c>
      <c r="C900" s="69" t="s">
        <v>405</v>
      </c>
      <c r="D900" s="68">
        <v>42090</v>
      </c>
      <c r="E900" s="51"/>
      <c r="F900" s="51"/>
      <c r="G900" s="51"/>
      <c r="H900" s="51"/>
      <c r="I900" s="51"/>
      <c r="J900" s="51"/>
      <c r="K900" s="51"/>
      <c r="L900" s="51"/>
      <c r="M900" s="51"/>
      <c r="N900" s="51"/>
      <c r="O900" s="51"/>
      <c r="P900" s="51"/>
      <c r="Q900" s="51"/>
    </row>
    <row r="901" spans="1:17">
      <c r="A901" s="60"/>
      <c r="B901" s="63" t="s">
        <v>404</v>
      </c>
      <c r="C901" s="69" t="s">
        <v>403</v>
      </c>
      <c r="D901" s="68">
        <v>42090</v>
      </c>
      <c r="E901" s="51"/>
      <c r="F901" s="51"/>
      <c r="G901" s="51"/>
      <c r="H901" s="51"/>
      <c r="I901" s="51"/>
      <c r="J901" s="51"/>
      <c r="K901" s="51"/>
      <c r="L901" s="51"/>
      <c r="M901" s="51"/>
      <c r="N901" s="51"/>
      <c r="O901" s="51"/>
      <c r="P901" s="51"/>
      <c r="Q901" s="51"/>
    </row>
    <row r="902" spans="1:17">
      <c r="A902" s="60"/>
      <c r="C902" s="53"/>
      <c r="D902" s="52"/>
      <c r="E902" s="51"/>
      <c r="F902" s="51"/>
      <c r="G902" s="51"/>
      <c r="H902" s="51"/>
      <c r="I902" s="51"/>
      <c r="J902" s="51"/>
      <c r="K902" s="51"/>
      <c r="L902" s="51"/>
      <c r="M902" s="51"/>
      <c r="N902" s="51"/>
      <c r="O902" s="51"/>
      <c r="P902" s="51"/>
      <c r="Q902" s="51"/>
    </row>
    <row r="903" spans="1:17">
      <c r="A903" s="60">
        <v>11</v>
      </c>
      <c r="B903" s="50" t="s">
        <v>402</v>
      </c>
      <c r="C903" s="53"/>
      <c r="D903" s="52"/>
      <c r="E903" s="51"/>
      <c r="F903" s="51"/>
      <c r="G903" s="51"/>
      <c r="H903" s="51"/>
      <c r="I903" s="51"/>
      <c r="J903" s="51"/>
      <c r="K903" s="51"/>
      <c r="L903" s="51"/>
      <c r="M903" s="51"/>
      <c r="N903" s="51"/>
      <c r="O903" s="51"/>
      <c r="P903" s="51"/>
      <c r="Q903" s="51"/>
    </row>
    <row r="904" spans="1:17">
      <c r="A904" s="60"/>
      <c r="C904" s="53"/>
      <c r="D904" s="52"/>
      <c r="E904" s="51"/>
      <c r="F904" s="51"/>
      <c r="G904" s="51"/>
      <c r="H904" s="51"/>
      <c r="I904" s="51"/>
      <c r="J904" s="51"/>
      <c r="K904" s="51"/>
      <c r="L904" s="51"/>
      <c r="M904" s="51"/>
      <c r="N904" s="51"/>
      <c r="O904" s="51"/>
      <c r="P904" s="51"/>
      <c r="Q904" s="51"/>
    </row>
    <row r="905" spans="1:17" ht="15" customHeight="1">
      <c r="A905" s="59">
        <v>12</v>
      </c>
      <c r="B905" s="204" t="s">
        <v>401</v>
      </c>
      <c r="C905" s="204"/>
      <c r="D905" s="204"/>
      <c r="E905" s="204"/>
      <c r="F905" s="204"/>
      <c r="G905" s="204"/>
      <c r="H905" s="67"/>
      <c r="I905" s="51"/>
      <c r="J905" s="51"/>
      <c r="K905" s="51"/>
      <c r="L905" s="51"/>
      <c r="M905" s="51"/>
      <c r="N905" s="51"/>
      <c r="O905" s="51"/>
      <c r="P905" s="51"/>
      <c r="Q905" s="51"/>
    </row>
    <row r="906" spans="1:17" s="55" customFormat="1">
      <c r="A906" s="66"/>
      <c r="B906" s="65" t="s">
        <v>400</v>
      </c>
      <c r="C906" s="64" t="s">
        <v>399</v>
      </c>
      <c r="D906" s="64" t="s">
        <v>398</v>
      </c>
      <c r="E906" s="64" t="s">
        <v>397</v>
      </c>
      <c r="F906" s="58"/>
      <c r="G906" s="58"/>
      <c r="H906" s="58"/>
      <c r="I906" s="58"/>
      <c r="J906" s="58"/>
      <c r="K906" s="58"/>
      <c r="L906" s="58"/>
      <c r="M906" s="58"/>
      <c r="N906" s="58"/>
      <c r="O906" s="58"/>
      <c r="P906" s="58"/>
      <c r="Q906" s="58"/>
    </row>
    <row r="907" spans="1:17">
      <c r="A907" s="60"/>
      <c r="B907" s="63" t="s">
        <v>396</v>
      </c>
      <c r="C907" s="62" t="s">
        <v>395</v>
      </c>
      <c r="D907" s="62">
        <v>3437.71</v>
      </c>
      <c r="E907" s="61">
        <v>0.96630000000000005</v>
      </c>
      <c r="F907" s="51"/>
      <c r="G907" s="51"/>
      <c r="H907" s="51"/>
      <c r="I907" s="51"/>
      <c r="J907" s="51"/>
      <c r="K907" s="51"/>
      <c r="L907" s="51"/>
      <c r="M907" s="51"/>
      <c r="N907" s="51"/>
      <c r="O907" s="51"/>
      <c r="P907" s="51"/>
      <c r="Q907" s="51"/>
    </row>
    <row r="908" spans="1:17">
      <c r="A908" s="60"/>
      <c r="B908" s="63" t="s">
        <v>213</v>
      </c>
      <c r="C908" s="62" t="s">
        <v>394</v>
      </c>
      <c r="D908" s="62">
        <v>4677.63</v>
      </c>
      <c r="E908" s="61">
        <v>0.9879</v>
      </c>
      <c r="F908" s="51"/>
      <c r="G908" s="51"/>
      <c r="H908" s="51"/>
      <c r="I908" s="51"/>
      <c r="J908" s="51"/>
      <c r="K908" s="51"/>
      <c r="L908" s="51"/>
      <c r="M908" s="51"/>
      <c r="N908" s="51"/>
      <c r="O908" s="51"/>
      <c r="P908" s="51"/>
      <c r="Q908" s="51"/>
    </row>
    <row r="909" spans="1:17">
      <c r="A909" s="60"/>
      <c r="C909" s="53"/>
      <c r="D909" s="52"/>
      <c r="E909" s="51"/>
      <c r="F909" s="51"/>
      <c r="G909" s="51"/>
      <c r="H909" s="51"/>
      <c r="I909" s="51"/>
      <c r="J909" s="51"/>
      <c r="K909" s="51"/>
      <c r="L909" s="51"/>
      <c r="M909" s="51"/>
      <c r="N909" s="51"/>
      <c r="O909" s="51"/>
      <c r="P909" s="51"/>
      <c r="Q909" s="51"/>
    </row>
    <row r="910" spans="1:17">
      <c r="A910" s="60">
        <v>13</v>
      </c>
      <c r="B910" s="50" t="s">
        <v>393</v>
      </c>
      <c r="C910" s="53"/>
      <c r="D910" s="52"/>
      <c r="E910" s="51"/>
      <c r="F910" s="51"/>
      <c r="G910" s="51"/>
      <c r="H910" s="51"/>
      <c r="I910" s="51"/>
      <c r="J910" s="51"/>
      <c r="K910" s="51"/>
      <c r="L910" s="51"/>
      <c r="M910" s="51"/>
      <c r="N910" s="51"/>
      <c r="O910" s="51"/>
      <c r="P910" s="51"/>
      <c r="Q910" s="51"/>
    </row>
    <row r="911" spans="1:17">
      <c r="A911" s="60">
        <v>14</v>
      </c>
      <c r="B911" s="50" t="s">
        <v>392</v>
      </c>
      <c r="C911" s="53"/>
      <c r="D911" s="52"/>
      <c r="E911" s="51"/>
      <c r="F911" s="51"/>
      <c r="G911" s="51"/>
      <c r="H911" s="51"/>
      <c r="I911" s="51"/>
      <c r="J911" s="51"/>
      <c r="K911" s="51"/>
      <c r="L911" s="51"/>
      <c r="M911" s="51"/>
      <c r="N911" s="51"/>
      <c r="O911" s="51"/>
      <c r="P911" s="51"/>
      <c r="Q911" s="51"/>
    </row>
    <row r="912" spans="1:17">
      <c r="A912" s="60">
        <v>15</v>
      </c>
      <c r="B912" s="50" t="s">
        <v>788</v>
      </c>
      <c r="C912" s="53"/>
      <c r="D912" s="52"/>
      <c r="E912" s="51"/>
      <c r="F912" s="51"/>
      <c r="G912" s="51"/>
      <c r="H912" s="51"/>
      <c r="I912" s="51"/>
      <c r="J912" s="51"/>
      <c r="K912" s="51"/>
      <c r="L912" s="51"/>
      <c r="M912" s="51"/>
      <c r="N912" s="51"/>
      <c r="O912" s="51"/>
      <c r="P912" s="51"/>
      <c r="Q912" s="51"/>
    </row>
    <row r="913" spans="1:17">
      <c r="A913" s="59">
        <v>16</v>
      </c>
      <c r="B913" s="50" t="s">
        <v>391</v>
      </c>
      <c r="C913" s="53"/>
      <c r="D913" s="52"/>
      <c r="E913" s="51"/>
      <c r="F913" s="51"/>
      <c r="G913" s="51"/>
      <c r="H913" s="51"/>
      <c r="I913" s="51"/>
      <c r="J913" s="51"/>
      <c r="K913" s="51"/>
      <c r="L913" s="51"/>
      <c r="M913" s="51"/>
      <c r="N913" s="51"/>
      <c r="O913" s="51"/>
      <c r="P913" s="51"/>
      <c r="Q913" s="51"/>
    </row>
    <row r="914" spans="1:17">
      <c r="A914" s="51"/>
      <c r="B914" s="51"/>
      <c r="C914" s="53"/>
      <c r="D914" s="52"/>
      <c r="E914" s="51"/>
      <c r="F914" s="51"/>
      <c r="G914" s="51"/>
      <c r="H914" s="51"/>
      <c r="I914" s="51"/>
      <c r="J914" s="51"/>
      <c r="K914" s="51"/>
      <c r="L914" s="51"/>
      <c r="M914" s="51"/>
      <c r="N914" s="51"/>
      <c r="O914" s="51"/>
      <c r="P914" s="51"/>
      <c r="Q914" s="51"/>
    </row>
    <row r="915" spans="1:17">
      <c r="A915" s="51"/>
      <c r="B915" s="55" t="s">
        <v>390</v>
      </c>
      <c r="D915" s="55" t="s">
        <v>389</v>
      </c>
      <c r="E915" s="51"/>
      <c r="F915" s="51"/>
      <c r="G915" s="51"/>
      <c r="H915" s="51"/>
      <c r="I915" s="51"/>
      <c r="J915" s="51"/>
      <c r="K915" s="51"/>
      <c r="L915" s="51"/>
      <c r="M915" s="51"/>
      <c r="N915" s="51"/>
      <c r="O915" s="51"/>
      <c r="P915" s="51"/>
      <c r="Q915" s="51"/>
    </row>
    <row r="916" spans="1:17">
      <c r="A916" s="51"/>
      <c r="F916" s="51"/>
      <c r="G916" s="51"/>
      <c r="H916" s="51"/>
      <c r="I916" s="51"/>
      <c r="J916" s="51"/>
      <c r="K916" s="51"/>
      <c r="L916" s="51"/>
      <c r="M916" s="51"/>
      <c r="N916" s="51"/>
      <c r="O916" s="51"/>
      <c r="P916" s="51"/>
      <c r="Q916" s="51"/>
    </row>
    <row r="917" spans="1:17" s="55" customFormat="1">
      <c r="A917" s="58"/>
      <c r="B917" s="55" t="s">
        <v>388</v>
      </c>
      <c r="C917" s="55" t="s">
        <v>387</v>
      </c>
      <c r="D917" s="55" t="s">
        <v>386</v>
      </c>
      <c r="E917" s="58" t="s">
        <v>385</v>
      </c>
      <c r="F917" s="58"/>
      <c r="G917" s="58"/>
      <c r="H917" s="58"/>
      <c r="I917" s="58"/>
      <c r="J917" s="58"/>
      <c r="K917" s="58"/>
      <c r="L917" s="58"/>
      <c r="M917" s="58"/>
      <c r="N917" s="58"/>
      <c r="O917" s="58"/>
      <c r="P917" s="58"/>
      <c r="Q917" s="58"/>
    </row>
    <row r="918" spans="1:17" s="56" customFormat="1">
      <c r="B918" s="56" t="s">
        <v>384</v>
      </c>
      <c r="C918" s="56" t="s">
        <v>384</v>
      </c>
      <c r="D918" s="56" t="s">
        <v>384</v>
      </c>
      <c r="E918" s="56" t="s">
        <v>384</v>
      </c>
      <c r="F918" s="57"/>
      <c r="G918" s="57"/>
      <c r="H918" s="57"/>
    </row>
    <row r="919" spans="1:17">
      <c r="D919" s="52"/>
      <c r="E919" s="51"/>
      <c r="F919" s="51"/>
      <c r="G919" s="51"/>
      <c r="H919" s="51"/>
    </row>
    <row r="920" spans="1:17">
      <c r="D920" s="52"/>
      <c r="E920" s="51"/>
      <c r="F920" s="51"/>
      <c r="G920" s="51"/>
      <c r="H920" s="51"/>
    </row>
    <row r="921" spans="1:17">
      <c r="B921" s="51"/>
      <c r="C921" s="53"/>
      <c r="D921" s="52"/>
      <c r="E921" s="51"/>
      <c r="F921" s="51"/>
      <c r="G921" s="51"/>
      <c r="H921" s="51"/>
    </row>
    <row r="922" spans="1:17">
      <c r="B922" s="55" t="s">
        <v>789</v>
      </c>
      <c r="C922" s="53"/>
      <c r="D922" s="55" t="s">
        <v>789</v>
      </c>
      <c r="E922" s="51"/>
      <c r="F922" s="51"/>
      <c r="G922" s="51"/>
      <c r="H922" s="51"/>
    </row>
    <row r="923" spans="1:17">
      <c r="B923" s="51"/>
      <c r="C923" s="53"/>
      <c r="D923" s="52"/>
      <c r="E923" s="51"/>
      <c r="F923" s="51"/>
      <c r="G923" s="51"/>
      <c r="H923" s="51"/>
    </row>
    <row r="924" spans="1:17">
      <c r="B924" s="51"/>
      <c r="C924" s="53"/>
      <c r="D924" s="52"/>
      <c r="E924" s="51"/>
      <c r="F924" s="51"/>
      <c r="G924" s="51"/>
      <c r="H924" s="51"/>
    </row>
    <row r="925" spans="1:17" ht="15.75">
      <c r="B925" s="31" t="s">
        <v>138</v>
      </c>
      <c r="C925" s="54"/>
      <c r="D925" s="52"/>
      <c r="E925" s="51"/>
      <c r="F925" s="51"/>
      <c r="G925" s="51"/>
      <c r="H925" s="51"/>
    </row>
    <row r="926" spans="1:17">
      <c r="B926" s="51"/>
      <c r="C926" s="54"/>
      <c r="D926" s="52"/>
      <c r="E926" s="51"/>
      <c r="F926" s="51"/>
      <c r="G926" s="51"/>
      <c r="H926" s="51"/>
    </row>
    <row r="927" spans="1:17">
      <c r="B927" s="51"/>
      <c r="C927" s="54"/>
      <c r="D927" s="52"/>
      <c r="E927" s="51"/>
      <c r="F927" s="51"/>
      <c r="G927" s="51"/>
      <c r="H927" s="51"/>
    </row>
    <row r="928" spans="1:17">
      <c r="B928" s="51"/>
      <c r="C928" s="53"/>
      <c r="D928" s="52"/>
      <c r="E928" s="51"/>
      <c r="F928" s="51"/>
      <c r="G928" s="51"/>
      <c r="H928" s="51"/>
    </row>
    <row r="929" spans="2:8">
      <c r="B929" s="51"/>
      <c r="C929" s="53"/>
      <c r="D929" s="52"/>
      <c r="E929" s="51"/>
      <c r="F929" s="51"/>
      <c r="G929" s="51"/>
      <c r="H929" s="51"/>
    </row>
    <row r="930" spans="2:8">
      <c r="B930" s="51"/>
      <c r="C930" s="53"/>
      <c r="D930" s="52"/>
      <c r="E930" s="51"/>
      <c r="F930" s="51"/>
      <c r="G930" s="51"/>
      <c r="H930" s="51"/>
    </row>
    <row r="931" spans="2:8">
      <c r="B931" s="51"/>
      <c r="C931" s="53"/>
      <c r="D931" s="52"/>
      <c r="E931" s="51"/>
      <c r="F931" s="51"/>
      <c r="G931" s="51"/>
      <c r="H931" s="51"/>
    </row>
  </sheetData>
  <mergeCells count="38">
    <mergeCell ref="B715:F715"/>
    <mergeCell ref="B5:F5"/>
    <mergeCell ref="B7:F7"/>
    <mergeCell ref="B8:F8"/>
    <mergeCell ref="B713:F713"/>
    <mergeCell ref="B714:F714"/>
    <mergeCell ref="B719:G719"/>
    <mergeCell ref="B720:C720"/>
    <mergeCell ref="D720:E720"/>
    <mergeCell ref="F720:G720"/>
    <mergeCell ref="B721:C721"/>
    <mergeCell ref="D721:E721"/>
    <mergeCell ref="F721:G721"/>
    <mergeCell ref="B722:C722"/>
    <mergeCell ref="D722:E722"/>
    <mergeCell ref="F722:G722"/>
    <mergeCell ref="B723:C723"/>
    <mergeCell ref="D723:E723"/>
    <mergeCell ref="F723:G723"/>
    <mergeCell ref="B724:C724"/>
    <mergeCell ref="D724:E724"/>
    <mergeCell ref="F724:G724"/>
    <mergeCell ref="B725:C725"/>
    <mergeCell ref="D725:E725"/>
    <mergeCell ref="F725:G725"/>
    <mergeCell ref="B733:H733"/>
    <mergeCell ref="E734:F734"/>
    <mergeCell ref="G734:H734"/>
    <mergeCell ref="B739:H739"/>
    <mergeCell ref="E740:F740"/>
    <mergeCell ref="G740:H740"/>
    <mergeCell ref="B905:G905"/>
    <mergeCell ref="B744:H744"/>
    <mergeCell ref="E745:F745"/>
    <mergeCell ref="G745:H745"/>
    <mergeCell ref="B749:H749"/>
    <mergeCell ref="E750:F750"/>
    <mergeCell ref="G750:H750"/>
  </mergeCells>
  <printOptions horizontalCentered="1"/>
  <pageMargins left="0.196850393700787" right="0.196850393700787" top="0.196850393700787" bottom="0.196850393700787" header="0.196850393700787" footer="0.196850393700787"/>
  <pageSetup paperSize="8" scale="89" fitToHeight="0" orientation="landscape" r:id="rId1"/>
  <headerFooter alignWithMargins="0">
    <oddFooter>&amp;CFor internal use only</oddFooter>
    <evenFooter>&amp;CFor internal use only</evenFooter>
    <firstFooter>&amp;CFor internal use only</firstFooter>
  </headerFooter>
  <rowBreaks count="2" manualBreakCount="2">
    <brk id="715" max="7" man="1"/>
    <brk id="79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HY Financials 31-3-2014</vt:lpstr>
      <vt:lpstr>Notes to accounts </vt:lpstr>
      <vt:lpstr>'Notes to accounts '!Print_Area</vt:lpstr>
      <vt:lpstr>'HY Financials 31-3-2014'!Print_Titles</vt:lpstr>
    </vt:vector>
  </TitlesOfParts>
  <Company>Deutsche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Akshay Degamwar</dc:creator>
  <cp:keywords>For internal use only</cp:keywords>
  <cp:lastModifiedBy>valakir</cp:lastModifiedBy>
  <cp:lastPrinted>2015-04-14T08:47:58Z</cp:lastPrinted>
  <dcterms:created xsi:type="dcterms:W3CDTF">2013-10-03T11:37:28Z</dcterms:created>
  <dcterms:modified xsi:type="dcterms:W3CDTF">2015-04-30T13:03:27Z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f90a685c-caef-4494-a72b-b7d6fbe8e559</vt:lpwstr>
  </property>
  <property fmtid="{D5CDD505-2E9C-101B-9397-08002B2CF9AE}" pid="3" name="aliashDocumentMarking">
    <vt:lpwstr>For internal use only//For internal use only//For internal use only</vt:lpwstr>
  </property>
  <property fmtid="{D5CDD505-2E9C-101B-9397-08002B2CF9AE}" pid="4" name="db.comClassification">
    <vt:lpwstr>For internal use only</vt:lpwstr>
  </property>
</Properties>
</file>