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HFTF-6" sheetId="1" r:id="rId1"/>
    <sheet name="FMP-S2" sheetId="2" r:id="rId2"/>
    <sheet name="FMP-S14" sheetId="3" r:id="rId3"/>
    <sheet name="HFTF-S7" sheetId="4" r:id="rId4"/>
    <sheet name="FMP-S18" sheetId="5" r:id="rId5"/>
    <sheet name="SHORT" sheetId="6" r:id="rId6"/>
    <sheet name="INSTA CASH" sheetId="7" r:id="rId7"/>
    <sheet name="PREMIER" sheetId="8" r:id="rId8"/>
    <sheet name="ALPHA" sheetId="9" r:id="rId9"/>
    <sheet name="ULTRA" sheetId="10" r:id="rId10"/>
    <sheet name="INVESTMENT" sheetId="11" r:id="rId11"/>
    <sheet name="TWIN" sheetId="12" r:id="rId12"/>
    <sheet name="HFTF-S8" sheetId="13" r:id="rId13"/>
    <sheet name="TAX" sheetId="14" r:id="rId14"/>
    <sheet name="MONEY PLUS" sheetId="15" r:id="rId15"/>
    <sheet name="FMP-S16" sheetId="16" r:id="rId16"/>
    <sheet name="HFTF-S9" sheetId="17" r:id="rId17"/>
    <sheet name="HFTF-S10" sheetId="18" r:id="rId18"/>
    <sheet name="CASH OPP" sheetId="19" r:id="rId19"/>
    <sheet name="GLOBAL THEMATIC" sheetId="20" r:id="rId20"/>
    <sheet name="GILT" sheetId="21" r:id="rId21"/>
    <sheet name="TREASURY CASH" sheetId="22" r:id="rId22"/>
    <sheet name="TREASURY INVESTMENT" sheetId="23" r:id="rId23"/>
    <sheet name="INCOME" sheetId="24" r:id="rId24"/>
    <sheet name="GLOBAL AGRIBUSINESS" sheetId="25" r:id="rId25"/>
    <sheet name="HFTF-S1" sheetId="26" r:id="rId26"/>
    <sheet name="HFTF-S2" sheetId="27" r:id="rId27"/>
    <sheet name="FTF-S96" sheetId="28" r:id="rId28"/>
    <sheet name="HFTF-S4" sheetId="29" r:id="rId29"/>
    <sheet name="FMP-S4" sheetId="30" r:id="rId30"/>
    <sheet name="HFTF-S5" sheetId="31" r:id="rId31"/>
    <sheet name="FTF-S91" sheetId="32" r:id="rId32"/>
    <sheet name="HFTF-S3" sheetId="33" r:id="rId33"/>
    <sheet name="FTF-S93" sheetId="34" r:id="rId34"/>
    <sheet name="HFTF-S11" sheetId="35" r:id="rId35"/>
    <sheet name="FMP-S23" sheetId="36" r:id="rId36"/>
    <sheet name="FMP-S24" sheetId="37" r:id="rId37"/>
    <sheet name="FMP-S27" sheetId="38" r:id="rId38"/>
    <sheet name="BANKING" sheetId="39" r:id="rId39"/>
    <sheet name="HFTF-S12" sheetId="40" r:id="rId40"/>
    <sheet name="FMP-S26" sheetId="41" r:id="rId41"/>
    <sheet name="FMP-S28" sheetId="42" r:id="rId42"/>
    <sheet name="FMP-S29" sheetId="43" r:id="rId43"/>
    <sheet name="FMP-S30" sheetId="44" r:id="rId44"/>
    <sheet name="HFTF-S13" sheetId="45" r:id="rId45"/>
  </sheets>
  <calcPr calcId="125725"/>
</workbook>
</file>

<file path=xl/calcChain.xml><?xml version="1.0" encoding="utf-8"?>
<calcChain xmlns="http://schemas.openxmlformats.org/spreadsheetml/2006/main">
  <c r="F10" i="25"/>
  <c r="F10" i="20"/>
</calcChain>
</file>

<file path=xl/sharedStrings.xml><?xml version="1.0" encoding="utf-8"?>
<sst xmlns="http://schemas.openxmlformats.org/spreadsheetml/2006/main" count="7565" uniqueCount="1635">
  <si>
    <t>DWS - HYBRID FIXED TERM FUND - SERIES 6</t>
  </si>
  <si>
    <t/>
  </si>
  <si>
    <t>Monthly Portfolio Statement as on May 31,2013</t>
  </si>
  <si>
    <t>Name of the Instrument</t>
  </si>
  <si>
    <t>ISIN</t>
  </si>
  <si>
    <t>Rating</t>
  </si>
  <si>
    <t>Quantity</t>
  </si>
  <si>
    <t>Market/Fair Value
 (Rs. in Lacs)</t>
  </si>
  <si>
    <t>% to Net
 Assets</t>
  </si>
  <si>
    <t>Derivatives</t>
  </si>
  <si>
    <t>Index / Stock Options</t>
  </si>
  <si>
    <t>N15JN5200C</t>
  </si>
  <si>
    <t>Nifty Index 5200 Call June 2015 Option</t>
  </si>
  <si>
    <t>Sub Total</t>
  </si>
  <si>
    <t>Total</t>
  </si>
  <si>
    <t>Debt Instruments</t>
  </si>
  <si>
    <t>(a) Listed / awaiting listing on Stock Exchange</t>
  </si>
  <si>
    <t>SUFI403</t>
  </si>
  <si>
    <t>INE660A07HX7</t>
  </si>
  <si>
    <t>ICRA AA+</t>
  </si>
  <si>
    <t>TMLF246</t>
  </si>
  <si>
    <t>INE909H07677</t>
  </si>
  <si>
    <t>CRISIL AA-</t>
  </si>
  <si>
    <t>SHEF41</t>
  </si>
  <si>
    <t>INE468M07138</t>
  </si>
  <si>
    <t>CRISIL AA</t>
  </si>
  <si>
    <t>TCHF55</t>
  </si>
  <si>
    <t>INE033L07389</t>
  </si>
  <si>
    <t>CRISIL AA+</t>
  </si>
  <si>
    <t>TCFS82</t>
  </si>
  <si>
    <t>INE306N07054</t>
  </si>
  <si>
    <t>SUHF90</t>
  </si>
  <si>
    <t>INE667F07972</t>
  </si>
  <si>
    <t>CARE AA+</t>
  </si>
  <si>
    <t>HDFC463</t>
  </si>
  <si>
    <t>INE001A07IE2</t>
  </si>
  <si>
    <t>CRISIL AAA</t>
  </si>
  <si>
    <t>LICH162</t>
  </si>
  <si>
    <t>INE115A07CF0</t>
  </si>
  <si>
    <t>HDBF28</t>
  </si>
  <si>
    <t>INE756I07027</t>
  </si>
  <si>
    <t>CARE AAA</t>
  </si>
  <si>
    <t>SHTR211</t>
  </si>
  <si>
    <t>INE721A07BM3</t>
  </si>
  <si>
    <t>KOMP958</t>
  </si>
  <si>
    <t>INE916D071W7</t>
  </si>
  <si>
    <t>BAFL182</t>
  </si>
  <si>
    <t>INE296A07252</t>
  </si>
  <si>
    <t>BGFL449</t>
  </si>
  <si>
    <t>INE860H07193</t>
  </si>
  <si>
    <t>ICRA AA</t>
  </si>
  <si>
    <t>ORHO22</t>
  </si>
  <si>
    <t>INE750A07019</t>
  </si>
  <si>
    <t>ICRA AA-</t>
  </si>
  <si>
    <t>CHOL600</t>
  </si>
  <si>
    <t>INE121A07FH7</t>
  </si>
  <si>
    <t>IDFC401</t>
  </si>
  <si>
    <t>INE043D07EI8</t>
  </si>
  <si>
    <t>ICRA AAA</t>
  </si>
  <si>
    <t>GECA607</t>
  </si>
  <si>
    <t>INE587B07TF2</t>
  </si>
  <si>
    <t>SHTR252</t>
  </si>
  <si>
    <t>INE721A07AZ7</t>
  </si>
  <si>
    <t>(b) Privately placed / Unlisted</t>
  </si>
  <si>
    <t>TASO70</t>
  </si>
  <si>
    <t>INE895D08410</t>
  </si>
  <si>
    <t>KMIL126</t>
  </si>
  <si>
    <t>INE975F07CC3</t>
  </si>
  <si>
    <t>MAHV20</t>
  </si>
  <si>
    <t>INE244N07032</t>
  </si>
  <si>
    <t>Net Receivables / (Payables)</t>
  </si>
  <si>
    <t>GRAND TOTAL</t>
  </si>
  <si>
    <t>ZCB - Zero Coupon Bond</t>
  </si>
  <si>
    <t>**  Thinly Traded / Non Traded Security</t>
  </si>
  <si>
    <t>#  Unlisted Security</t>
  </si>
  <si>
    <t>DWS - FIXED MATURITY PLAN - SERIES 2</t>
  </si>
  <si>
    <t>RECL135</t>
  </si>
  <si>
    <t>INE020B07DV5</t>
  </si>
  <si>
    <t>BAFL210</t>
  </si>
  <si>
    <t>INE296A07328</t>
  </si>
  <si>
    <t>SUHF91</t>
  </si>
  <si>
    <t>INE667F07543</t>
  </si>
  <si>
    <t>MMFS707</t>
  </si>
  <si>
    <t>INE774D07GE2</t>
  </si>
  <si>
    <t>LICH134</t>
  </si>
  <si>
    <t>INE115A07AW9</t>
  </si>
  <si>
    <t>NHBA126</t>
  </si>
  <si>
    <t>INE557F09492</t>
  </si>
  <si>
    <t>BHWB204</t>
  </si>
  <si>
    <t>INE564G07557</t>
  </si>
  <si>
    <t>TMLF243</t>
  </si>
  <si>
    <t>INE909H07545</t>
  </si>
  <si>
    <t>KOMP952</t>
  </si>
  <si>
    <t>INE916D074T7</t>
  </si>
  <si>
    <t>SHEF38</t>
  </si>
  <si>
    <t>INE468M07112</t>
  </si>
  <si>
    <t>POWF133</t>
  </si>
  <si>
    <t>INE134E08AX8</t>
  </si>
  <si>
    <t>SHTR250</t>
  </si>
  <si>
    <t>INE721A07CV2</t>
  </si>
  <si>
    <t>TCHF57</t>
  </si>
  <si>
    <t>INE033L07314</t>
  </si>
  <si>
    <t>TCAL382</t>
  </si>
  <si>
    <t>INE976I07CL6</t>
  </si>
  <si>
    <t>BGFL494</t>
  </si>
  <si>
    <t>INE860H07102</t>
  </si>
  <si>
    <t>SUFI384</t>
  </si>
  <si>
    <t>INE660A07IP1</t>
  </si>
  <si>
    <t>HDFC414</t>
  </si>
  <si>
    <t>INE001A07GW8</t>
  </si>
  <si>
    <t>KMIL125</t>
  </si>
  <si>
    <t>INE975F07CK6</t>
  </si>
  <si>
    <t>GRUH83</t>
  </si>
  <si>
    <t>INE580B07257</t>
  </si>
  <si>
    <t>CBLO / Reverse Repo</t>
  </si>
  <si>
    <t>CBL_030613</t>
  </si>
  <si>
    <t>Clearing Corporation of India Ltd</t>
  </si>
  <si>
    <t xml:space="preserve"> </t>
  </si>
  <si>
    <t>DWS - FIXED MATURITY PLAN - SERIES 14</t>
  </si>
  <si>
    <t>Money Market Instruments</t>
  </si>
  <si>
    <t>Certificate of Deposit</t>
  </si>
  <si>
    <t>PSBK173</t>
  </si>
  <si>
    <t>INE608A16DL1</t>
  </si>
  <si>
    <t>ICRA A1+</t>
  </si>
  <si>
    <t>IDBL400</t>
  </si>
  <si>
    <t>INE008A16LG7</t>
  </si>
  <si>
    <t>ORBA337</t>
  </si>
  <si>
    <t>INE141A16HV3</t>
  </si>
  <si>
    <t>CRISIL A1+</t>
  </si>
  <si>
    <t>SYBK141</t>
  </si>
  <si>
    <t>INE667A16AP4</t>
  </si>
  <si>
    <t>CARE A1+</t>
  </si>
  <si>
    <t>SBOP289</t>
  </si>
  <si>
    <t>INE652A16DX4</t>
  </si>
  <si>
    <t>UCOB253</t>
  </si>
  <si>
    <t>INE691A16GG0</t>
  </si>
  <si>
    <t>DENA86</t>
  </si>
  <si>
    <t>INE077A16935</t>
  </si>
  <si>
    <t>IBCL676</t>
  </si>
  <si>
    <t>INE090A16US1</t>
  </si>
  <si>
    <t>HDFB246</t>
  </si>
  <si>
    <t>INE040A16826</t>
  </si>
  <si>
    <t>FITCH A1+</t>
  </si>
  <si>
    <t>Commercial Paper</t>
  </si>
  <si>
    <t>SREF173</t>
  </si>
  <si>
    <t>INE881J14AV5</t>
  </si>
  <si>
    <t>TGSI118</t>
  </si>
  <si>
    <t>INE597H14726</t>
  </si>
  <si>
    <t>TQIF51</t>
  </si>
  <si>
    <t>INE978J14393</t>
  </si>
  <si>
    <t>JMFP429</t>
  </si>
  <si>
    <t>INE523H14HZ3</t>
  </si>
  <si>
    <t>DWS - HYBRID FIXED TERM FUND - SERIES 7</t>
  </si>
  <si>
    <t>N15JN5300C</t>
  </si>
  <si>
    <t>Nifty Index 5300 Call June 2015 Option</t>
  </si>
  <si>
    <t>TISC102</t>
  </si>
  <si>
    <t>INE081A07175</t>
  </si>
  <si>
    <t>FITCH AA</t>
  </si>
  <si>
    <t>PGCI264</t>
  </si>
  <si>
    <t>INE752E07IA0</t>
  </si>
  <si>
    <t>TPOW31</t>
  </si>
  <si>
    <t>INE245A07168</t>
  </si>
  <si>
    <t>IOIC90</t>
  </si>
  <si>
    <t>INE242A07181</t>
  </si>
  <si>
    <t>TCHF56</t>
  </si>
  <si>
    <t>INE033L07439</t>
  </si>
  <si>
    <t>TCFS83</t>
  </si>
  <si>
    <t>INE306N07310</t>
  </si>
  <si>
    <t>SHTR255</t>
  </si>
  <si>
    <t>INE721A07AJ1</t>
  </si>
  <si>
    <t>ASHL117</t>
  </si>
  <si>
    <t>INE208A07323</t>
  </si>
  <si>
    <t>KOMP959</t>
  </si>
  <si>
    <t>INE916D076X4</t>
  </si>
  <si>
    <t>IDFC343</t>
  </si>
  <si>
    <t>INE043D07CH4</t>
  </si>
  <si>
    <t>DWS - FIXED MATURITY PLAN - SERIES 18</t>
  </si>
  <si>
    <t>INBK188</t>
  </si>
  <si>
    <t>INE562A16BN0</t>
  </si>
  <si>
    <t>Others</t>
  </si>
  <si>
    <t>Mutual Fund Units</t>
  </si>
  <si>
    <t>119009</t>
  </si>
  <si>
    <t>DWS Treasury Fund - Cash - Direct Plan - Growth</t>
  </si>
  <si>
    <t>INF223J01PI1</t>
  </si>
  <si>
    <t>DWS - SHORT MATURITY FUND</t>
  </si>
  <si>
    <t>RECL209</t>
  </si>
  <si>
    <t>INE020B08831</t>
  </si>
  <si>
    <t>BGFL490</t>
  </si>
  <si>
    <t>INE860H07300</t>
  </si>
  <si>
    <t>HURD145</t>
  </si>
  <si>
    <t>INE031A09FH4</t>
  </si>
  <si>
    <t>TISC107</t>
  </si>
  <si>
    <t>INE081A08165</t>
  </si>
  <si>
    <t>CARE AA</t>
  </si>
  <si>
    <t>MALE344</t>
  </si>
  <si>
    <t>INE511C07268</t>
  </si>
  <si>
    <t>DHFL35</t>
  </si>
  <si>
    <t>INE202B07688</t>
  </si>
  <si>
    <t>TMLF222</t>
  </si>
  <si>
    <t>INE909H07727</t>
  </si>
  <si>
    <t>TMLF231</t>
  </si>
  <si>
    <t>INE909H07883</t>
  </si>
  <si>
    <t>POWF229</t>
  </si>
  <si>
    <t>INE134E08EY8</t>
  </si>
  <si>
    <t>TMLF272</t>
  </si>
  <si>
    <t>INE909H07AK5</t>
  </si>
  <si>
    <t>SCUF47</t>
  </si>
  <si>
    <t>INE722A07216</t>
  </si>
  <si>
    <t>GECA608</t>
  </si>
  <si>
    <t>INE587B07TJ4</t>
  </si>
  <si>
    <t>RUPL22</t>
  </si>
  <si>
    <t>INE936D07067</t>
  </si>
  <si>
    <t>JIPW43</t>
  </si>
  <si>
    <t>INE720G08058</t>
  </si>
  <si>
    <t>HPCM24</t>
  </si>
  <si>
    <t>INE137K07018</t>
  </si>
  <si>
    <t>HDFC591</t>
  </si>
  <si>
    <t>INE001A07LM9</t>
  </si>
  <si>
    <t>RTBK36</t>
  </si>
  <si>
    <t>INE976G16299</t>
  </si>
  <si>
    <t>BOMA154</t>
  </si>
  <si>
    <t>INE457A16CA8</t>
  </si>
  <si>
    <t>RTBK41</t>
  </si>
  <si>
    <t>INE976G16406</t>
  </si>
  <si>
    <t>ORBA391</t>
  </si>
  <si>
    <t>INE141A16KI4</t>
  </si>
  <si>
    <t>PSBK181</t>
  </si>
  <si>
    <t>INE608A16EL9</t>
  </si>
  <si>
    <t>DENA97</t>
  </si>
  <si>
    <t>INE077A16AB6</t>
  </si>
  <si>
    <t>PUBA597</t>
  </si>
  <si>
    <t>INE160A16JF2</t>
  </si>
  <si>
    <t>CANB576</t>
  </si>
  <si>
    <t>INE476A16JO4</t>
  </si>
  <si>
    <t>ECLF364</t>
  </si>
  <si>
    <t>INE804I14DL4</t>
  </si>
  <si>
    <t>EDCA596</t>
  </si>
  <si>
    <t>INE532F14JL4</t>
  </si>
  <si>
    <t>VODA52</t>
  </si>
  <si>
    <t>INE705L14354</t>
  </si>
  <si>
    <t>SESA35</t>
  </si>
  <si>
    <t>INE205A14176</t>
  </si>
  <si>
    <t>RGFL440</t>
  </si>
  <si>
    <t>INE958G14JV8</t>
  </si>
  <si>
    <t>JSPL86</t>
  </si>
  <si>
    <t>INE749A14AQ3</t>
  </si>
  <si>
    <t>EDHF22</t>
  </si>
  <si>
    <t>INE530L14182</t>
  </si>
  <si>
    <t>RGFL447</t>
  </si>
  <si>
    <t>INE958G14KD4</t>
  </si>
  <si>
    <t>Fixed Deposit</t>
  </si>
  <si>
    <t xml:space="preserve">Duration (in Days) </t>
  </si>
  <si>
    <t>FDCA514</t>
  </si>
  <si>
    <t>DBXXXCANB577</t>
  </si>
  <si>
    <t>91</t>
  </si>
  <si>
    <t>FDAB545</t>
  </si>
  <si>
    <t>FDAB547</t>
  </si>
  <si>
    <t xml:space="preserve">$  Less Than 0.01% of Net Asset Value </t>
  </si>
  <si>
    <t>DWS - INSTA CASH PLUS FUND</t>
  </si>
  <si>
    <t>NIL</t>
  </si>
  <si>
    <t>ORBA401</t>
  </si>
  <si>
    <t>INE141A16KN4</t>
  </si>
  <si>
    <t>CTBA236</t>
  </si>
  <si>
    <t>INE483A16DE4</t>
  </si>
  <si>
    <t>UBOI248</t>
  </si>
  <si>
    <t>INE695A16GT4</t>
  </si>
  <si>
    <t>PUBA600</t>
  </si>
  <si>
    <t>INE160A16IZ2</t>
  </si>
  <si>
    <t>UCOB275</t>
  </si>
  <si>
    <t>INE691A16GW7</t>
  </si>
  <si>
    <t>PUBA598</t>
  </si>
  <si>
    <t>INE160A16JE5</t>
  </si>
  <si>
    <t>SBTR275</t>
  </si>
  <si>
    <t>INE654A16CX2</t>
  </si>
  <si>
    <t>BKIN252</t>
  </si>
  <si>
    <t>INE084A16972</t>
  </si>
  <si>
    <t>VIBA240</t>
  </si>
  <si>
    <t>INE705A16GN4</t>
  </si>
  <si>
    <t>HDFB253</t>
  </si>
  <si>
    <t>INE040A16917</t>
  </si>
  <si>
    <t>IDBL429</t>
  </si>
  <si>
    <t>INE008A16KY2</t>
  </si>
  <si>
    <t>IBCL667</t>
  </si>
  <si>
    <t>INE090A16UQ5</t>
  </si>
  <si>
    <t>SBAM242</t>
  </si>
  <si>
    <t>INE651A16DQ0</t>
  </si>
  <si>
    <t>VIBA223</t>
  </si>
  <si>
    <t>INE705A16FS5</t>
  </si>
  <si>
    <t>FEBA230</t>
  </si>
  <si>
    <t>INE171A16ER5</t>
  </si>
  <si>
    <t>SIBL124</t>
  </si>
  <si>
    <t>INE683A16807</t>
  </si>
  <si>
    <t>IIBL334</t>
  </si>
  <si>
    <t>INE095A16HK4</t>
  </si>
  <si>
    <t>KAVY163</t>
  </si>
  <si>
    <t>INE036D16DK1</t>
  </si>
  <si>
    <t>UNBI232</t>
  </si>
  <si>
    <t>INE692A16BZ9</t>
  </si>
  <si>
    <t>VYSY322</t>
  </si>
  <si>
    <t>INE166A16HT4</t>
  </si>
  <si>
    <t>IDBL477</t>
  </si>
  <si>
    <t>INE008A16PI4</t>
  </si>
  <si>
    <t>CTBA235</t>
  </si>
  <si>
    <t>INE483A16ES2</t>
  </si>
  <si>
    <t>SBHY237</t>
  </si>
  <si>
    <t>INE649A16DM3</t>
  </si>
  <si>
    <t>BKBA123</t>
  </si>
  <si>
    <t>INE028A16615</t>
  </si>
  <si>
    <t>UBOI240</t>
  </si>
  <si>
    <t>INE695A16GG1</t>
  </si>
  <si>
    <t>IIBL325</t>
  </si>
  <si>
    <t>INE095A16GZ4</t>
  </si>
  <si>
    <t>INOB123</t>
  </si>
  <si>
    <t>INE565A16749</t>
  </si>
  <si>
    <t>VIBA237</t>
  </si>
  <si>
    <t>INE705A16FV9</t>
  </si>
  <si>
    <t>PSBK174</t>
  </si>
  <si>
    <t>INE608A16DR8</t>
  </si>
  <si>
    <t>RECL210</t>
  </si>
  <si>
    <t>INE020B14151</t>
  </si>
  <si>
    <t>SREF191A</t>
  </si>
  <si>
    <t>INE881J14DA3</t>
  </si>
  <si>
    <t>BPCL74</t>
  </si>
  <si>
    <t>INE029A14642</t>
  </si>
  <si>
    <t>JSPL101</t>
  </si>
  <si>
    <t>INE749A14BM0</t>
  </si>
  <si>
    <t>IOIC282</t>
  </si>
  <si>
    <t>INE242A14EU3</t>
  </si>
  <si>
    <t>EMIL39</t>
  </si>
  <si>
    <t>INE077E14486</t>
  </si>
  <si>
    <t>NICH478</t>
  </si>
  <si>
    <t>INE140A14753</t>
  </si>
  <si>
    <t>GRUH92</t>
  </si>
  <si>
    <t>INE580B14949</t>
  </si>
  <si>
    <t>CHAM213</t>
  </si>
  <si>
    <t>INE085A14156</t>
  </si>
  <si>
    <t>IRAY107</t>
  </si>
  <si>
    <t>INE069A14DD8</t>
  </si>
  <si>
    <t>IOIC284</t>
  </si>
  <si>
    <t>INE242A14EW9</t>
  </si>
  <si>
    <t>RGFL450</t>
  </si>
  <si>
    <t>INE958G14KJ1</t>
  </si>
  <si>
    <t>JSPL99</t>
  </si>
  <si>
    <t>INE749A14BK4</t>
  </si>
  <si>
    <t>ECLF381</t>
  </si>
  <si>
    <t>INE804I14EG2</t>
  </si>
  <si>
    <t>DHFL45</t>
  </si>
  <si>
    <t>INE202B14726</t>
  </si>
  <si>
    <t>TELC436</t>
  </si>
  <si>
    <t>INE155A14CC9</t>
  </si>
  <si>
    <t>EXIM341</t>
  </si>
  <si>
    <t>INE514E14EN2</t>
  </si>
  <si>
    <t>VODA44</t>
  </si>
  <si>
    <t>INE705L14297</t>
  </si>
  <si>
    <t>EDCA618</t>
  </si>
  <si>
    <t>INE532F14KO6</t>
  </si>
  <si>
    <t>RGFL462</t>
  </si>
  <si>
    <t>INE958G14KL7</t>
  </si>
  <si>
    <t>RGFL431</t>
  </si>
  <si>
    <t>INE958G14HV2</t>
  </si>
  <si>
    <t>NHBA191</t>
  </si>
  <si>
    <t>INE557F14BK0</t>
  </si>
  <si>
    <t>EIPL46</t>
  </si>
  <si>
    <t>INE310I14540</t>
  </si>
  <si>
    <t>REIN422</t>
  </si>
  <si>
    <t>INE891D14FS2</t>
  </si>
  <si>
    <t>APOT140</t>
  </si>
  <si>
    <t>INE438A14HK1</t>
  </si>
  <si>
    <t>CHAM214</t>
  </si>
  <si>
    <t>INE085A14172</t>
  </si>
  <si>
    <t>SAIL117</t>
  </si>
  <si>
    <t>INE114A14782</t>
  </si>
  <si>
    <t>TGSI123</t>
  </si>
  <si>
    <t>INE597H14940</t>
  </si>
  <si>
    <t>REIN424</t>
  </si>
  <si>
    <t>INE891D14FU8</t>
  </si>
  <si>
    <t>IOIC283</t>
  </si>
  <si>
    <t>INE242A14EV1</t>
  </si>
  <si>
    <t>MALE376</t>
  </si>
  <si>
    <t>INE511C14HV8</t>
  </si>
  <si>
    <t>EIPL47</t>
  </si>
  <si>
    <t>INE310I14557</t>
  </si>
  <si>
    <t>TCHF81</t>
  </si>
  <si>
    <t>INE033L14799</t>
  </si>
  <si>
    <t>TTIP51</t>
  </si>
  <si>
    <t>INE977J14874</t>
  </si>
  <si>
    <t>GOSL63</t>
  </si>
  <si>
    <t>INE233A14BK9</t>
  </si>
  <si>
    <t>TQIF47</t>
  </si>
  <si>
    <t>INE978J14385</t>
  </si>
  <si>
    <t>BAFL241</t>
  </si>
  <si>
    <t>INE296A14DR7</t>
  </si>
  <si>
    <t>GOSL64</t>
  </si>
  <si>
    <t>INE233A14BL7</t>
  </si>
  <si>
    <t>BLUS213</t>
  </si>
  <si>
    <t>INE472A14BH9</t>
  </si>
  <si>
    <t>EXIM345</t>
  </si>
  <si>
    <t>INE514E14EP7</t>
  </si>
  <si>
    <t>BLUS214</t>
  </si>
  <si>
    <t>INE472A14BI7</t>
  </si>
  <si>
    <t>GOSL58</t>
  </si>
  <si>
    <t>INE233A14BC6</t>
  </si>
  <si>
    <t>REIN425</t>
  </si>
  <si>
    <t>INE891D14FW4</t>
  </si>
  <si>
    <t>TQIF54</t>
  </si>
  <si>
    <t>INE978J14633</t>
  </si>
  <si>
    <t>BTMT75</t>
  </si>
  <si>
    <t>INE179J14653</t>
  </si>
  <si>
    <t>GOSL59</t>
  </si>
  <si>
    <t>INE233A14BD4</t>
  </si>
  <si>
    <t>Treasury Bill</t>
  </si>
  <si>
    <t>TBIL803</t>
  </si>
  <si>
    <t>SOVEREIGN</t>
  </si>
  <si>
    <t>FDIB504</t>
  </si>
  <si>
    <t>FDKM617</t>
  </si>
  <si>
    <t>7</t>
  </si>
  <si>
    <t>FDSI008</t>
  </si>
  <si>
    <t>FDSI009</t>
  </si>
  <si>
    <t>FDCA513</t>
  </si>
  <si>
    <t>FDCA511</t>
  </si>
  <si>
    <t>FDDC504</t>
  </si>
  <si>
    <t>FDRT510</t>
  </si>
  <si>
    <t>FDCA512</t>
  </si>
  <si>
    <t>DWS - PREMIER BOND FUND</t>
  </si>
  <si>
    <t>HPEC133</t>
  </si>
  <si>
    <t>INE094A07053</t>
  </si>
  <si>
    <t>NBAR169</t>
  </si>
  <si>
    <t>INE261F09HE9</t>
  </si>
  <si>
    <t>SAIL122</t>
  </si>
  <si>
    <t>INE114A07646</t>
  </si>
  <si>
    <t>IOIC209</t>
  </si>
  <si>
    <t>INE242A07249</t>
  </si>
  <si>
    <t>SBAI142</t>
  </si>
  <si>
    <t>INE062A09221</t>
  </si>
  <si>
    <t>EXIM324</t>
  </si>
  <si>
    <t>INE514E08AW3</t>
  </si>
  <si>
    <t>LICH192</t>
  </si>
  <si>
    <t>INE115A07BX5</t>
  </si>
  <si>
    <t>RECL194</t>
  </si>
  <si>
    <t>INE020B08757</t>
  </si>
  <si>
    <t>RECL198</t>
  </si>
  <si>
    <t>INE020B08773</t>
  </si>
  <si>
    <t>EXIM309</t>
  </si>
  <si>
    <t>INE514E08BL4</t>
  </si>
  <si>
    <t>NBAR181</t>
  </si>
  <si>
    <t>INE261F09HK6</t>
  </si>
  <si>
    <t>RECL190</t>
  </si>
  <si>
    <t>INE020B08658</t>
  </si>
  <si>
    <t>HDFC457</t>
  </si>
  <si>
    <t>INE001A07HU0</t>
  </si>
  <si>
    <t>IDFC321</t>
  </si>
  <si>
    <t>INE043D07BP9</t>
  </si>
  <si>
    <t>HDBF40</t>
  </si>
  <si>
    <t>INE756I07191</t>
  </si>
  <si>
    <t>EXIM279</t>
  </si>
  <si>
    <t>INE514E08AP7</t>
  </si>
  <si>
    <t>PGCI277</t>
  </si>
  <si>
    <t>INE752E07IN3</t>
  </si>
  <si>
    <t>POWF210</t>
  </si>
  <si>
    <t>INE134E08ED2</t>
  </si>
  <si>
    <t>HDBF29</t>
  </si>
  <si>
    <t>INE756I07100</t>
  </si>
  <si>
    <t>POWF236</t>
  </si>
  <si>
    <t>INE134E08FE7</t>
  </si>
  <si>
    <t>PGCI293</t>
  </si>
  <si>
    <t>INE752E07JD2</t>
  </si>
  <si>
    <t>NBAR139</t>
  </si>
  <si>
    <t>INE261F09GG6</t>
  </si>
  <si>
    <t>HDBF26</t>
  </si>
  <si>
    <t>INE756I07043</t>
  </si>
  <si>
    <t>GAIL32</t>
  </si>
  <si>
    <t>INE129A07156</t>
  </si>
  <si>
    <t>GAIL33</t>
  </si>
  <si>
    <t>INE129A07164</t>
  </si>
  <si>
    <t>HDFC402</t>
  </si>
  <si>
    <t>INE001A07GH9</t>
  </si>
  <si>
    <t>POWF204</t>
  </si>
  <si>
    <t>INE134E08EA8</t>
  </si>
  <si>
    <t>PGCI278</t>
  </si>
  <si>
    <t>INE752E07IO1</t>
  </si>
  <si>
    <t>POWF221</t>
  </si>
  <si>
    <t>INE134E08ET8</t>
  </si>
  <si>
    <t>PGCI321</t>
  </si>
  <si>
    <t>INE752E07KF5</t>
  </si>
  <si>
    <t>LICH180</t>
  </si>
  <si>
    <t>INE115A07CX3</t>
  </si>
  <si>
    <t>HDFC502</t>
  </si>
  <si>
    <t>INE001A07JC4</t>
  </si>
  <si>
    <t>PGCI320</t>
  </si>
  <si>
    <t>INE752E07KE8</t>
  </si>
  <si>
    <t>PGCI319</t>
  </si>
  <si>
    <t>INE752E07KD0</t>
  </si>
  <si>
    <t>HDFC519</t>
  </si>
  <si>
    <t>INE001A07JN1</t>
  </si>
  <si>
    <t>PGCI318</t>
  </si>
  <si>
    <t>INE752E07KC2</t>
  </si>
  <si>
    <t>RECL145</t>
  </si>
  <si>
    <t>INE020B07EG4</t>
  </si>
  <si>
    <t>HDFC498</t>
  </si>
  <si>
    <t>INE001A07JB6</t>
  </si>
  <si>
    <t>PGCI241</t>
  </si>
  <si>
    <t>INE752E07HE4</t>
  </si>
  <si>
    <t>LICH123</t>
  </si>
  <si>
    <t>INE115A07AF4</t>
  </si>
  <si>
    <t>HDFC382</t>
  </si>
  <si>
    <t>INE001A07FU4</t>
  </si>
  <si>
    <t>IRLY204A</t>
  </si>
  <si>
    <t>INE053F09FO3</t>
  </si>
  <si>
    <t>IRLY193</t>
  </si>
  <si>
    <t>INE053F09EM0</t>
  </si>
  <si>
    <t>PGCI308</t>
  </si>
  <si>
    <t>INE752E07JS0</t>
  </si>
  <si>
    <t>PGCI306</t>
  </si>
  <si>
    <t>INE752E07JQ4</t>
  </si>
  <si>
    <t>LICH164</t>
  </si>
  <si>
    <t>INE115A07CI4</t>
  </si>
  <si>
    <t>POWF222</t>
  </si>
  <si>
    <t>INE134E08EW2</t>
  </si>
  <si>
    <t>LICH135</t>
  </si>
  <si>
    <t>INE115A07AX7</t>
  </si>
  <si>
    <t>POWF228</t>
  </si>
  <si>
    <t>INE134E08EZ5</t>
  </si>
  <si>
    <t>IRLY210</t>
  </si>
  <si>
    <t>INE053F09FU0</t>
  </si>
  <si>
    <t>LICH118</t>
  </si>
  <si>
    <t>INE115A07AB3</t>
  </si>
  <si>
    <t>HDFC428</t>
  </si>
  <si>
    <t>INE001A07HD6</t>
  </si>
  <si>
    <t>TASO68</t>
  </si>
  <si>
    <t>INE895D08394</t>
  </si>
  <si>
    <t>TASO75</t>
  </si>
  <si>
    <t>INE895D08469</t>
  </si>
  <si>
    <t>TASO82</t>
  </si>
  <si>
    <t>INE895D08535</t>
  </si>
  <si>
    <t>TASO84</t>
  </si>
  <si>
    <t>INE895D08568</t>
  </si>
  <si>
    <t>UTIB559</t>
  </si>
  <si>
    <t>INE238A16QQ8</t>
  </si>
  <si>
    <t>DWS - ALPHA EQUITY FUND</t>
  </si>
  <si>
    <t>Industry</t>
  </si>
  <si>
    <t>Equity &amp; Equity related</t>
  </si>
  <si>
    <t>(a) Listed / awaiting listing on Stock Exchanges</t>
  </si>
  <si>
    <t>ITCL02</t>
  </si>
  <si>
    <t>ITC Ltd</t>
  </si>
  <si>
    <t>INE154A01025</t>
  </si>
  <si>
    <t>Consumer Non Durables</t>
  </si>
  <si>
    <t>HDFC03</t>
  </si>
  <si>
    <t>Housing Development Finance Corporation Ltd</t>
  </si>
  <si>
    <t>INE001A01036</t>
  </si>
  <si>
    <t>Finance</t>
  </si>
  <si>
    <t>IBCL01</t>
  </si>
  <si>
    <t>ICICI Bank Ltd</t>
  </si>
  <si>
    <t>INE090A01013</t>
  </si>
  <si>
    <t>Banks</t>
  </si>
  <si>
    <t>HDFB02</t>
  </si>
  <si>
    <t>HDFC Bank Ltd</t>
  </si>
  <si>
    <t>INE040A01026</t>
  </si>
  <si>
    <t>RIND01</t>
  </si>
  <si>
    <t>Reliance Industries Ltd</t>
  </si>
  <si>
    <t>INE002A01018</t>
  </si>
  <si>
    <t>Petroleum Products</t>
  </si>
  <si>
    <t>INFS02</t>
  </si>
  <si>
    <t>Infosys Ltd</t>
  </si>
  <si>
    <t>INE009A01021</t>
  </si>
  <si>
    <t>Software</t>
  </si>
  <si>
    <t>TCSL01</t>
  </si>
  <si>
    <t>Tata Consultancy Services Ltd</t>
  </si>
  <si>
    <t>INE467B01029</t>
  </si>
  <si>
    <t>TELC03</t>
  </si>
  <si>
    <t>Tata Motors Ltd</t>
  </si>
  <si>
    <t>INE155A01022</t>
  </si>
  <si>
    <t>Auto</t>
  </si>
  <si>
    <t>ONGC02</t>
  </si>
  <si>
    <t>Oil &amp; Natural Gas Corporation Ltd</t>
  </si>
  <si>
    <t>INE213A01029</t>
  </si>
  <si>
    <t>Oil</t>
  </si>
  <si>
    <t>ULCC01</t>
  </si>
  <si>
    <t>Ultratech Cement Ltd</t>
  </si>
  <si>
    <t>INE481G01011</t>
  </si>
  <si>
    <t>Cement</t>
  </si>
  <si>
    <t>LARS02</t>
  </si>
  <si>
    <t>Larsen &amp; Toubro Ltd</t>
  </si>
  <si>
    <t>INE018A01030</t>
  </si>
  <si>
    <t>Construction Project</t>
  </si>
  <si>
    <t>UTIB01</t>
  </si>
  <si>
    <t>Axis Bank Ltd</t>
  </si>
  <si>
    <t>INE238A01026</t>
  </si>
  <si>
    <t>HLEL02</t>
  </si>
  <si>
    <t>Hindustan Unilever Ltd</t>
  </si>
  <si>
    <t>INE030A01027</t>
  </si>
  <si>
    <t>MAUD01</t>
  </si>
  <si>
    <t>Maruti Suzuki India Ltd</t>
  </si>
  <si>
    <t>INE585B01010</t>
  </si>
  <si>
    <t>SBAI01</t>
  </si>
  <si>
    <t>State Bank of India</t>
  </si>
  <si>
    <t>INE062A01012</t>
  </si>
  <si>
    <t>BTVL02</t>
  </si>
  <si>
    <t>Bharti Airtel Ltd</t>
  </si>
  <si>
    <t>INE397D01024</t>
  </si>
  <si>
    <t>Telecom - Services</t>
  </si>
  <si>
    <t>ASPA01</t>
  </si>
  <si>
    <t>Asian Paints Ltd</t>
  </si>
  <si>
    <t>INE021A01018</t>
  </si>
  <si>
    <t>KOMA02</t>
  </si>
  <si>
    <t>Kotak Mahindra Bank Ltd</t>
  </si>
  <si>
    <t>INE237A01028</t>
  </si>
  <si>
    <t>SPIL03</t>
  </si>
  <si>
    <t>Sun Pharmaceuticals Industries Ltd</t>
  </si>
  <si>
    <t>INE044A01036</t>
  </si>
  <si>
    <t>Pharmaceuticals</t>
  </si>
  <si>
    <t>LUPL02</t>
  </si>
  <si>
    <t>Lupin Ltd</t>
  </si>
  <si>
    <t>INE326A01037</t>
  </si>
  <si>
    <t>IRBL01</t>
  </si>
  <si>
    <t>IRB Infrastructure Developers Ltd</t>
  </si>
  <si>
    <t>INE821I01014</t>
  </si>
  <si>
    <t>Construction</t>
  </si>
  <si>
    <t>DRRL02</t>
  </si>
  <si>
    <t>Dr. Reddy'S Laboratories Ltd</t>
  </si>
  <si>
    <t>INE089A01023</t>
  </si>
  <si>
    <t>MAHI02</t>
  </si>
  <si>
    <t>Mahindra &amp; Mahindra Ltd</t>
  </si>
  <si>
    <t>INE101A01026</t>
  </si>
  <si>
    <t>NTPC01</t>
  </si>
  <si>
    <t>NTPC Ltd</t>
  </si>
  <si>
    <t>INE733E01010</t>
  </si>
  <si>
    <t>Power</t>
  </si>
  <si>
    <t>CIPL03</t>
  </si>
  <si>
    <t>Cipla Ltd</t>
  </si>
  <si>
    <t>INE059A01026</t>
  </si>
  <si>
    <t>BALN01</t>
  </si>
  <si>
    <t>Bajaj Auto Ltd</t>
  </si>
  <si>
    <t>INE917I01010</t>
  </si>
  <si>
    <t>MCSP01</t>
  </si>
  <si>
    <t>United Spirits Ltd</t>
  </si>
  <si>
    <t>INE854D01016</t>
  </si>
  <si>
    <t>IIBL01</t>
  </si>
  <si>
    <t>Indusind Bank Ltd</t>
  </si>
  <si>
    <t>INE095A01012</t>
  </si>
  <si>
    <t>APOT02</t>
  </si>
  <si>
    <t>Apollo Tyres Ltd</t>
  </si>
  <si>
    <t>INE438A01022</t>
  </si>
  <si>
    <t>Auto Ancillaries</t>
  </si>
  <si>
    <t>GCPL02</t>
  </si>
  <si>
    <t>Godrej Consumer Products Ltd</t>
  </si>
  <si>
    <t>INE102D01028</t>
  </si>
  <si>
    <t>BPCL01</t>
  </si>
  <si>
    <t>Bharat Petroleum Corporation Ltd</t>
  </si>
  <si>
    <t>INE029A01011</t>
  </si>
  <si>
    <t>HCLT02</t>
  </si>
  <si>
    <t>HCL Technologies Ltd</t>
  </si>
  <si>
    <t>INE860A01027</t>
  </si>
  <si>
    <t>IFEL01</t>
  </si>
  <si>
    <t>Oracle Financial Services Software Ltd</t>
  </si>
  <si>
    <t>INE881D01027</t>
  </si>
  <si>
    <t>YESB01</t>
  </si>
  <si>
    <t>Yes Bank Ltd</t>
  </si>
  <si>
    <t>INE528G01019</t>
  </si>
  <si>
    <t>ZEET02</t>
  </si>
  <si>
    <t>Zee Entertainment Enterprises Ltd</t>
  </si>
  <si>
    <t>INE256A01028</t>
  </si>
  <si>
    <t>Media &amp; Entertainment</t>
  </si>
  <si>
    <t>TISC01</t>
  </si>
  <si>
    <t>Tata Steel Ltd</t>
  </si>
  <si>
    <t>INE081A01012</t>
  </si>
  <si>
    <t>Ferrous Metals</t>
  </si>
  <si>
    <t>IDFC01</t>
  </si>
  <si>
    <t>Infrastructure Development Finance Company Ltd</t>
  </si>
  <si>
    <t>INE043D01016</t>
  </si>
  <si>
    <t>(b) Unlisted</t>
  </si>
  <si>
    <t>DWS - ULTRA SHORT TERM FUND</t>
  </si>
  <si>
    <t>TCAL384</t>
  </si>
  <si>
    <t>INE976I07BJ2</t>
  </si>
  <si>
    <t>SHEF30</t>
  </si>
  <si>
    <t>INE468M07146</t>
  </si>
  <si>
    <t>BKIN256</t>
  </si>
  <si>
    <t>INE084A16AA4</t>
  </si>
  <si>
    <t>SBTR257</t>
  </si>
  <si>
    <t>INE654A16CW4</t>
  </si>
  <si>
    <t>SBHY241</t>
  </si>
  <si>
    <t>INE649A16DP6</t>
  </si>
  <si>
    <t>IDBL467</t>
  </si>
  <si>
    <t>INE008A16PE3</t>
  </si>
  <si>
    <t>SBOP344</t>
  </si>
  <si>
    <t>INE652A16GA5</t>
  </si>
  <si>
    <t>CTBA228</t>
  </si>
  <si>
    <t>INE483A16EP8</t>
  </si>
  <si>
    <t>CTBA232</t>
  </si>
  <si>
    <t>INE483A16EW4</t>
  </si>
  <si>
    <t>INOB119</t>
  </si>
  <si>
    <t>INE565A16707</t>
  </si>
  <si>
    <t>SREF193</t>
  </si>
  <si>
    <t>INE881J14DG0</t>
  </si>
  <si>
    <t>VODA45</t>
  </si>
  <si>
    <t>INE705L14313</t>
  </si>
  <si>
    <t>DHFL46</t>
  </si>
  <si>
    <t>INE202B14718</t>
  </si>
  <si>
    <t>RGFL441</t>
  </si>
  <si>
    <t>INE958G14JU0</t>
  </si>
  <si>
    <t>NHBA186</t>
  </si>
  <si>
    <t>INE557F14BI4</t>
  </si>
  <si>
    <t>EXIM322</t>
  </si>
  <si>
    <t>INE514E14EJ0</t>
  </si>
  <si>
    <t>KMIL130</t>
  </si>
  <si>
    <t>INE975F14793</t>
  </si>
  <si>
    <t>RGFL446</t>
  </si>
  <si>
    <t>INE958G14JZ9</t>
  </si>
  <si>
    <t>FDAB540</t>
  </si>
  <si>
    <t>FDCA510</t>
  </si>
  <si>
    <t>FDDC505</t>
  </si>
  <si>
    <t>DWS - INVESTMENT OPPORTUNITY</t>
  </si>
  <si>
    <t>LICH02</t>
  </si>
  <si>
    <t>LIC Housing Finance Ltd</t>
  </si>
  <si>
    <t>INE115A01026</t>
  </si>
  <si>
    <t>NEST01</t>
  </si>
  <si>
    <t>Nestle India Ltd</t>
  </si>
  <si>
    <t>INE239A01016</t>
  </si>
  <si>
    <t>CHLO02</t>
  </si>
  <si>
    <t>Exide Industries Ltd</t>
  </si>
  <si>
    <t>INE302A01020</t>
  </si>
  <si>
    <t>APLI03</t>
  </si>
  <si>
    <t>Hexaware Technologies Ltd</t>
  </si>
  <si>
    <t>INE093A01033</t>
  </si>
  <si>
    <t>SHCE01</t>
  </si>
  <si>
    <t>Shree Cements Ltd</t>
  </si>
  <si>
    <t>INE070A01015</t>
  </si>
  <si>
    <t>BTAT01</t>
  </si>
  <si>
    <t>Idea Cellular Ltd</t>
  </si>
  <si>
    <t>INE669E01016</t>
  </si>
  <si>
    <t>VYSY01</t>
  </si>
  <si>
    <t>ING Vysya Bank Ltd</t>
  </si>
  <si>
    <t>INE166A01011</t>
  </si>
  <si>
    <t>GUAM02</t>
  </si>
  <si>
    <t>Ambuja Cements Ltd</t>
  </si>
  <si>
    <t>INE079A01024</t>
  </si>
  <si>
    <t>MARC02</t>
  </si>
  <si>
    <t>Marico Ltd</t>
  </si>
  <si>
    <t>INE196A01026</t>
  </si>
  <si>
    <t>TPRO01</t>
  </si>
  <si>
    <t>Tecpro Systems Ltd</t>
  </si>
  <si>
    <t>INE904H01010</t>
  </si>
  <si>
    <t>Industrial Capital Goods</t>
  </si>
  <si>
    <t>DWS - TWIN ADVANTAGE FUND</t>
  </si>
  <si>
    <t>Industry / Rating</t>
  </si>
  <si>
    <t>SUHF52</t>
  </si>
  <si>
    <t>INE667F07527</t>
  </si>
  <si>
    <t>BHWB206</t>
  </si>
  <si>
    <t>INE564G07474</t>
  </si>
  <si>
    <t>SUFI401</t>
  </si>
  <si>
    <t>INE660A07GP5</t>
  </si>
  <si>
    <t>GOI898</t>
  </si>
  <si>
    <t>IN1920120012</t>
  </si>
  <si>
    <t>TCHF58</t>
  </si>
  <si>
    <t>INE033L07041</t>
  </si>
  <si>
    <t>CHOL602</t>
  </si>
  <si>
    <t>INE121A07DW1</t>
  </si>
  <si>
    <t>UTIB185</t>
  </si>
  <si>
    <t>INE238A08252</t>
  </si>
  <si>
    <t>SREF177</t>
  </si>
  <si>
    <t>INE881J07CR3</t>
  </si>
  <si>
    <t>DWS - HYBRID FIXED TERM FUND - SERIES 8</t>
  </si>
  <si>
    <t>N15JN5500C</t>
  </si>
  <si>
    <t>Nifty Index 5500 Call June 2015 Option</t>
  </si>
  <si>
    <t>NBAR170</t>
  </si>
  <si>
    <t>INE261F09HF6</t>
  </si>
  <si>
    <t>POWF217</t>
  </si>
  <si>
    <t>INE134E08EQ4</t>
  </si>
  <si>
    <t>IDFC336</t>
  </si>
  <si>
    <t>INE043D07CC5</t>
  </si>
  <si>
    <t>BMWF21</t>
  </si>
  <si>
    <t>INE735N08029</t>
  </si>
  <si>
    <t>SIDB141</t>
  </si>
  <si>
    <t>INE556F09353</t>
  </si>
  <si>
    <t>HDFC507</t>
  </si>
  <si>
    <t>INE001A07JG5</t>
  </si>
  <si>
    <t>TASO80</t>
  </si>
  <si>
    <t>INE895D08527</t>
  </si>
  <si>
    <t>DWS - TAX SAVING FUND</t>
  </si>
  <si>
    <t>DWS - MONEY PLUS FUND</t>
  </si>
  <si>
    <t>POWF241</t>
  </si>
  <si>
    <t>INE134E08FK4</t>
  </si>
  <si>
    <t>HDFC475</t>
  </si>
  <si>
    <t>INE001A07IK9</t>
  </si>
  <si>
    <t>HDFC585</t>
  </si>
  <si>
    <t>INE001A07KN9</t>
  </si>
  <si>
    <t>HDBF39</t>
  </si>
  <si>
    <t>INE756I07126</t>
  </si>
  <si>
    <t>POWF235</t>
  </si>
  <si>
    <t>INE134E08FD9</t>
  </si>
  <si>
    <t>LICH65</t>
  </si>
  <si>
    <t>INE115A07452</t>
  </si>
  <si>
    <t>POWF249</t>
  </si>
  <si>
    <t>INE134E08FR9</t>
  </si>
  <si>
    <t>TASO69</t>
  </si>
  <si>
    <t>INE895D08402</t>
  </si>
  <si>
    <t>ORBA365</t>
  </si>
  <si>
    <t>INE141A16JA3</t>
  </si>
  <si>
    <t>IDBL423</t>
  </si>
  <si>
    <t>INE008A16NE8</t>
  </si>
  <si>
    <t>CORB229</t>
  </si>
  <si>
    <t>INE112A16DS9</t>
  </si>
  <si>
    <t>KAVY155</t>
  </si>
  <si>
    <t>INE036D16DB0</t>
  </si>
  <si>
    <t>DENA95</t>
  </si>
  <si>
    <t>INE077A16AA8</t>
  </si>
  <si>
    <t>VIBA219</t>
  </si>
  <si>
    <t>INE705A16FR7</t>
  </si>
  <si>
    <t>IBCL708</t>
  </si>
  <si>
    <t>INE090A16YL8</t>
  </si>
  <si>
    <t>CANB582</t>
  </si>
  <si>
    <t>INE476A16JN6</t>
  </si>
  <si>
    <t>INBK217</t>
  </si>
  <si>
    <t>INE562A16DG0</t>
  </si>
  <si>
    <t>YESB448</t>
  </si>
  <si>
    <t>INE528G16QU1</t>
  </si>
  <si>
    <t>CORB220</t>
  </si>
  <si>
    <t>INE112A16DL4</t>
  </si>
  <si>
    <t>VYSY292</t>
  </si>
  <si>
    <t>INE166A16FZ5</t>
  </si>
  <si>
    <t>ILFS513</t>
  </si>
  <si>
    <t>INE871D14EI8</t>
  </si>
  <si>
    <t>FDSI010</t>
  </si>
  <si>
    <t>DWS - FIXED MATURITY PLAN - SERIES 16</t>
  </si>
  <si>
    <t>EXIM298</t>
  </si>
  <si>
    <t>INE514E08BC3</t>
  </si>
  <si>
    <t>LICH177</t>
  </si>
  <si>
    <t>INE115A07CV7</t>
  </si>
  <si>
    <t>IRLY217</t>
  </si>
  <si>
    <t>INE053F09FX4</t>
  </si>
  <si>
    <t>NBAR187</t>
  </si>
  <si>
    <t>INE261F09HT7</t>
  </si>
  <si>
    <t>RECL183</t>
  </si>
  <si>
    <t>INE020B08575</t>
  </si>
  <si>
    <t>PGCI240</t>
  </si>
  <si>
    <t>INE752E07HD6</t>
  </si>
  <si>
    <t>DWS - HYBRID FIXED TERM FUND - SERIES 9</t>
  </si>
  <si>
    <t>N15JN5800C</t>
  </si>
  <si>
    <t>Nifty Index 5800 Call June 2015 Option</t>
  </si>
  <si>
    <t>DWS - HYBRID FIXED TERM FUND - SERIES 10</t>
  </si>
  <si>
    <t>NBAR179</t>
  </si>
  <si>
    <t>INE261F09HM2</t>
  </si>
  <si>
    <t>BMWF22</t>
  </si>
  <si>
    <t>INE735N08037</t>
  </si>
  <si>
    <t>SIDB151</t>
  </si>
  <si>
    <t>INE556F08IP8</t>
  </si>
  <si>
    <t>HDFC491</t>
  </si>
  <si>
    <t>INE001A07IW4</t>
  </si>
  <si>
    <t>DWS - CASH OPPORTUNITIES FUND</t>
  </si>
  <si>
    <t>VGCB20</t>
  </si>
  <si>
    <t>INE905O07010</t>
  </si>
  <si>
    <t>CRISIL AA+(SO)</t>
  </si>
  <si>
    <t>THDC20</t>
  </si>
  <si>
    <t>INE582L07013</t>
  </si>
  <si>
    <t>INBK221</t>
  </si>
  <si>
    <t>INE562A16DC9</t>
  </si>
  <si>
    <t>BKBA115</t>
  </si>
  <si>
    <t>INE028A16573</t>
  </si>
  <si>
    <t>VIBA220</t>
  </si>
  <si>
    <t>INE705A16FT3</t>
  </si>
  <si>
    <t>RTBK37</t>
  </si>
  <si>
    <t>INE976G16307</t>
  </si>
  <si>
    <t>ORIP48</t>
  </si>
  <si>
    <t>INE592A14383</t>
  </si>
  <si>
    <t>EDHF21</t>
  </si>
  <si>
    <t>INE530L14166</t>
  </si>
  <si>
    <t>MALE379</t>
  </si>
  <si>
    <t>INE511C14IE2</t>
  </si>
  <si>
    <t>RGFL449</t>
  </si>
  <si>
    <t>INE958G14KG7</t>
  </si>
  <si>
    <t>EDCA597</t>
  </si>
  <si>
    <t>INE532F14HS3</t>
  </si>
  <si>
    <t>ECLF365</t>
  </si>
  <si>
    <t>INE804I14CH4</t>
  </si>
  <si>
    <t>DWS - GLOBAL THEMATIC OFFSHORE FUND</t>
  </si>
  <si>
    <t>International  Mutual Fund Units</t>
  </si>
  <si>
    <t>DWSINGOT</t>
  </si>
  <si>
    <t>DWS Inv Glo Thematic</t>
  </si>
  <si>
    <t>LU0273147164</t>
  </si>
  <si>
    <t>DWS - GILT FUND</t>
  </si>
  <si>
    <t>GOI969</t>
  </si>
  <si>
    <t>IN2220120082</t>
  </si>
  <si>
    <t>GOI973</t>
  </si>
  <si>
    <t>IN1520120131</t>
  </si>
  <si>
    <t>GOI976</t>
  </si>
  <si>
    <t>IN2020120092</t>
  </si>
  <si>
    <t>GOI1030</t>
  </si>
  <si>
    <t>IN0020130012</t>
  </si>
  <si>
    <t>GOI974</t>
  </si>
  <si>
    <t>IN1020120177</t>
  </si>
  <si>
    <t>GOI1009</t>
  </si>
  <si>
    <t>IN1520130015</t>
  </si>
  <si>
    <t>GOI1014</t>
  </si>
  <si>
    <t>IN3120130023</t>
  </si>
  <si>
    <t>GOI992</t>
  </si>
  <si>
    <t>IN2220120116</t>
  </si>
  <si>
    <t>GOI970</t>
  </si>
  <si>
    <t>IN1320120059</t>
  </si>
  <si>
    <t>GOI999</t>
  </si>
  <si>
    <t>IN2120120042</t>
  </si>
  <si>
    <t>GOI968</t>
  </si>
  <si>
    <t>IN3120120123</t>
  </si>
  <si>
    <t>GOI977</t>
  </si>
  <si>
    <t>IN2120120026</t>
  </si>
  <si>
    <t>GOI896</t>
  </si>
  <si>
    <t>IN0020120039</t>
  </si>
  <si>
    <t>GOI991</t>
  </si>
  <si>
    <t>IN3120120156</t>
  </si>
  <si>
    <t>DWS - TREASURY FUND CASH PLAN</t>
  </si>
  <si>
    <t>ANBA187</t>
  </si>
  <si>
    <t>INE434A16CI0</t>
  </si>
  <si>
    <t>IDBL396</t>
  </si>
  <si>
    <t>INE008A16KV8</t>
  </si>
  <si>
    <t>SBBJ1328</t>
  </si>
  <si>
    <t>INE648A16FR9</t>
  </si>
  <si>
    <t>SBOP315</t>
  </si>
  <si>
    <t>INE652A16FD1</t>
  </si>
  <si>
    <t>KMBK397</t>
  </si>
  <si>
    <t>INE237A16PN9</t>
  </si>
  <si>
    <t>ORBA343</t>
  </si>
  <si>
    <t>INE141A16IB3</t>
  </si>
  <si>
    <t>ORBA341</t>
  </si>
  <si>
    <t>INE141A16ID9</t>
  </si>
  <si>
    <t>NICH459</t>
  </si>
  <si>
    <t>INE140A14621</t>
  </si>
  <si>
    <t>EDCA622</t>
  </si>
  <si>
    <t>INE532F14KT5</t>
  </si>
  <si>
    <t>DWS - TREASURY FUND INVESTMENT</t>
  </si>
  <si>
    <t>UCOB277</t>
  </si>
  <si>
    <t>INE691A16GV9</t>
  </si>
  <si>
    <t>SBHY232</t>
  </si>
  <si>
    <t>INE649A16DF7</t>
  </si>
  <si>
    <t>CORB223</t>
  </si>
  <si>
    <t>INE112A16DO8</t>
  </si>
  <si>
    <t>IDBL442</t>
  </si>
  <si>
    <t>INE008A16OF3</t>
  </si>
  <si>
    <t>UTIB577</t>
  </si>
  <si>
    <t>INE238A16RK9</t>
  </si>
  <si>
    <t>BKIN239</t>
  </si>
  <si>
    <t>INE084A16915</t>
  </si>
  <si>
    <t>ALBA393</t>
  </si>
  <si>
    <t>INE428A16JF3</t>
  </si>
  <si>
    <t>CANB533</t>
  </si>
  <si>
    <t>INE476A16JM8</t>
  </si>
  <si>
    <t>ORBA394</t>
  </si>
  <si>
    <t>INE141A16KK0</t>
  </si>
  <si>
    <t>DENA99</t>
  </si>
  <si>
    <t>INE077A16AD2</t>
  </si>
  <si>
    <t>VIBA224</t>
  </si>
  <si>
    <t>INE705A16FW7</t>
  </si>
  <si>
    <t>IBCL698</t>
  </si>
  <si>
    <t>INE090A16YC7</t>
  </si>
  <si>
    <t>YESB476</t>
  </si>
  <si>
    <t>INE528G16TO8</t>
  </si>
  <si>
    <t>BKIN246</t>
  </si>
  <si>
    <t>INE084A16980</t>
  </si>
  <si>
    <t>YESB479</t>
  </si>
  <si>
    <t>INE528G16TU5</t>
  </si>
  <si>
    <t>RTBK33</t>
  </si>
  <si>
    <t>INE976G16273</t>
  </si>
  <si>
    <t>DWS - INCOME ADVANTAGE FUND</t>
  </si>
  <si>
    <t>LICH140</t>
  </si>
  <si>
    <t>INE115A07BE5</t>
  </si>
  <si>
    <t>GOI709</t>
  </si>
  <si>
    <t>IN0020092071</t>
  </si>
  <si>
    <t>HDFC354</t>
  </si>
  <si>
    <t>INE001A07EX1</t>
  </si>
  <si>
    <t>DWS - GLOBAL AGRIBUSINESS OFFSHORE FUND</t>
  </si>
  <si>
    <t>DWSINGAE</t>
  </si>
  <si>
    <t>DWS Inv Glob Agri E2</t>
  </si>
  <si>
    <t>LU0273177401</t>
  </si>
  <si>
    <t>DWS - HYBRID FIXED TERM FUND - SERIES 1</t>
  </si>
  <si>
    <t>SHTR251</t>
  </si>
  <si>
    <t>INE721A07CG3</t>
  </si>
  <si>
    <t>SUHF87</t>
  </si>
  <si>
    <t>INE667F07808</t>
  </si>
  <si>
    <t>SHEF39</t>
  </si>
  <si>
    <t>INE468M07047</t>
  </si>
  <si>
    <t>MALE319</t>
  </si>
  <si>
    <t>INE511C07177</t>
  </si>
  <si>
    <t>TCHF60</t>
  </si>
  <si>
    <t>INE033L07025</t>
  </si>
  <si>
    <t>CHOL556</t>
  </si>
  <si>
    <t>INE121A07DS9</t>
  </si>
  <si>
    <t>TCAL383</t>
  </si>
  <si>
    <t>INE976I07963</t>
  </si>
  <si>
    <t>BHWB205</t>
  </si>
  <si>
    <t>INE564G07482</t>
  </si>
  <si>
    <t>MMFS774</t>
  </si>
  <si>
    <t>INE774D07GO1</t>
  </si>
  <si>
    <t>KOMP953</t>
  </si>
  <si>
    <t>INE916D072M6</t>
  </si>
  <si>
    <t>SUFI304</t>
  </si>
  <si>
    <t>INE660A07EW6</t>
  </si>
  <si>
    <t>SREF175</t>
  </si>
  <si>
    <t>INE881J07CL6</t>
  </si>
  <si>
    <t>JMFP430</t>
  </si>
  <si>
    <t>INE523H07080</t>
  </si>
  <si>
    <t>DWS - HYBRID FIXED TERM FUND - SERIES 2</t>
  </si>
  <si>
    <t>N13DC5500C</t>
  </si>
  <si>
    <t>Nifty Index 5500 Call December 2013 Option</t>
  </si>
  <si>
    <t>N13DC5300C</t>
  </si>
  <si>
    <t>Nifty Index 5300 Call December 2013 Option</t>
  </si>
  <si>
    <t>N13DC5900C</t>
  </si>
  <si>
    <t>Nifty Index 5900 Call December 2013 Option</t>
  </si>
  <si>
    <t>MALE320</t>
  </si>
  <si>
    <t>INE511C07201</t>
  </si>
  <si>
    <t>MMFS775</t>
  </si>
  <si>
    <t>INE774D07GN3</t>
  </si>
  <si>
    <t>BAFL264</t>
  </si>
  <si>
    <t>INE296A07435</t>
  </si>
  <si>
    <t>KOMP954</t>
  </si>
  <si>
    <t>INE916D076G9</t>
  </si>
  <si>
    <t>IRLY211</t>
  </si>
  <si>
    <t>INE053F09FT2</t>
  </si>
  <si>
    <t>SREF176</t>
  </si>
  <si>
    <t>INE881J07CM4</t>
  </si>
  <si>
    <t>DWS - FIXED TERM FUND - SERIES 96</t>
  </si>
  <si>
    <t>BAFL265</t>
  </si>
  <si>
    <t>INE296A07575</t>
  </si>
  <si>
    <t>SCUF57</t>
  </si>
  <si>
    <t>INE722A07323</t>
  </si>
  <si>
    <t>TMLF244</t>
  </si>
  <si>
    <t>INE909H07446</t>
  </si>
  <si>
    <t>SHEF40</t>
  </si>
  <si>
    <t>INE468M07096</t>
  </si>
  <si>
    <t>TCHF54</t>
  </si>
  <si>
    <t>INE033L07231</t>
  </si>
  <si>
    <t>TCAL387</t>
  </si>
  <si>
    <t>INE976I07CC5</t>
  </si>
  <si>
    <t>BGFL495</t>
  </si>
  <si>
    <t>INE860H07060</t>
  </si>
  <si>
    <t>SUHF88</t>
  </si>
  <si>
    <t>INE667F07899</t>
  </si>
  <si>
    <t>KOMP955</t>
  </si>
  <si>
    <t>INE916D078S0</t>
  </si>
  <si>
    <t>CHOL601</t>
  </si>
  <si>
    <t>INE121A07CO0</t>
  </si>
  <si>
    <t>LICH151</t>
  </si>
  <si>
    <t>INE115A07BT3</t>
  </si>
  <si>
    <t>NBAR165</t>
  </si>
  <si>
    <t>INE261F09HB5</t>
  </si>
  <si>
    <t>HDBF27</t>
  </si>
  <si>
    <t>INE756I07050</t>
  </si>
  <si>
    <t>RECL155</t>
  </si>
  <si>
    <t>INE020B07EQ3</t>
  </si>
  <si>
    <t>GRUH84</t>
  </si>
  <si>
    <t>INE580B07224</t>
  </si>
  <si>
    <t>KMIL127</t>
  </si>
  <si>
    <t>INE975F07CG4</t>
  </si>
  <si>
    <t>DWS - HYBRID FIXED TERM FUND - SERIES 4</t>
  </si>
  <si>
    <t>N14DC5200C</t>
  </si>
  <si>
    <t>Nifty Index 5200 Call December 2014 Option</t>
  </si>
  <si>
    <t>N14DC5300C</t>
  </si>
  <si>
    <t>Nifty Index 5300 Call December 2014 Option</t>
  </si>
  <si>
    <t>TCHF53</t>
  </si>
  <si>
    <t>INE033L07207</t>
  </si>
  <si>
    <t>TCAL386</t>
  </si>
  <si>
    <t>INE976I07CB7</t>
  </si>
  <si>
    <t>CHOL599</t>
  </si>
  <si>
    <t>INE121A07EK4</t>
  </si>
  <si>
    <t>TMLF245</t>
  </si>
  <si>
    <t>INE909H07511</t>
  </si>
  <si>
    <t>PGCI230</t>
  </si>
  <si>
    <t>INE752E07GQ0</t>
  </si>
  <si>
    <t>DWS - FIXED MATURITY PLAN - SERIES 4</t>
  </si>
  <si>
    <t>TMLF247</t>
  </si>
  <si>
    <t>INE909H07552</t>
  </si>
  <si>
    <t>KOMP956</t>
  </si>
  <si>
    <t>INE916D077T0</t>
  </si>
  <si>
    <t>TCHF52</t>
  </si>
  <si>
    <t>INE033L07330</t>
  </si>
  <si>
    <t>BAFL266</t>
  </si>
  <si>
    <t>INE296A07591</t>
  </si>
  <si>
    <t>TCAL388</t>
  </si>
  <si>
    <t>INE976I07CN2</t>
  </si>
  <si>
    <t>BGFL496</t>
  </si>
  <si>
    <t>INE860H07110</t>
  </si>
  <si>
    <t>ICHF64</t>
  </si>
  <si>
    <t>INE071G08353</t>
  </si>
  <si>
    <t>SUHF89</t>
  </si>
  <si>
    <t>INE667F07907</t>
  </si>
  <si>
    <t>POWF208</t>
  </si>
  <si>
    <t>INE134E08EC4</t>
  </si>
  <si>
    <t>LICH158</t>
  </si>
  <si>
    <t>INE115A07CC7</t>
  </si>
  <si>
    <t>HDFC458</t>
  </si>
  <si>
    <t>INE001A07HW6</t>
  </si>
  <si>
    <t>NBAR147</t>
  </si>
  <si>
    <t>INE261F09GN2</t>
  </si>
  <si>
    <t>MMFS777</t>
  </si>
  <si>
    <t>INE774D07HX0</t>
  </si>
  <si>
    <t>KMIL128</t>
  </si>
  <si>
    <t>INE975F07CL4</t>
  </si>
  <si>
    <t>GRUH85</t>
  </si>
  <si>
    <t>INE580B07273</t>
  </si>
  <si>
    <t>DWS - HYBRID FIXED TERM FUND - SERIES 5</t>
  </si>
  <si>
    <t>N14DC5500C</t>
  </si>
  <si>
    <t>Nifty Index 5500 Call December 2014 Option</t>
  </si>
  <si>
    <t>SHTR254</t>
  </si>
  <si>
    <t>INE721A07CH1</t>
  </si>
  <si>
    <t>NBAR151</t>
  </si>
  <si>
    <t>INE261F09GQ5</t>
  </si>
  <si>
    <t>DWS - FIXED TERM FUND - SERIES 91</t>
  </si>
  <si>
    <t>SHEF42</t>
  </si>
  <si>
    <t>INE468M07013</t>
  </si>
  <si>
    <t>SCUF37A</t>
  </si>
  <si>
    <t>INE722A07232</t>
  </si>
  <si>
    <t>SHTR253</t>
  </si>
  <si>
    <t>INE721A07BL5</t>
  </si>
  <si>
    <t>KOMP837</t>
  </si>
  <si>
    <t>INE916D073L6</t>
  </si>
  <si>
    <t>MMFS776</t>
  </si>
  <si>
    <t>INE774D07GS2</t>
  </si>
  <si>
    <t>TCHF59</t>
  </si>
  <si>
    <t>INE033L07033</t>
  </si>
  <si>
    <t>TCAL389</t>
  </si>
  <si>
    <t>INE976I07AM8</t>
  </si>
  <si>
    <t>TCAL385</t>
  </si>
  <si>
    <t>INE976I07AP1</t>
  </si>
  <si>
    <t>SREF178</t>
  </si>
  <si>
    <t>INE881J07CQ5</t>
  </si>
  <si>
    <t>DWS - HYBRID FIXED TERM FUND - SERIES 3</t>
  </si>
  <si>
    <t>N14JN5200C</t>
  </si>
  <si>
    <t>Nifty Index 5200 Call June 2014 Option</t>
  </si>
  <si>
    <t>N14JN5100C</t>
  </si>
  <si>
    <t>Nifty Index 5100 Call June 2014 Option</t>
  </si>
  <si>
    <t>DWS - FIXED TERM FUND - SERIES 93</t>
  </si>
  <si>
    <t>BHWB203</t>
  </si>
  <si>
    <t>INE564G07490</t>
  </si>
  <si>
    <t>KOMP951</t>
  </si>
  <si>
    <t>INE916D070Q1</t>
  </si>
  <si>
    <t>SHEF37</t>
  </si>
  <si>
    <t>INE468M07054</t>
  </si>
  <si>
    <t>BAFL228</t>
  </si>
  <si>
    <t>INE296A07526</t>
  </si>
  <si>
    <t>SUHF86</t>
  </si>
  <si>
    <t>INE667F07725</t>
  </si>
  <si>
    <t>TCAL381</t>
  </si>
  <si>
    <t>INE976I07BK0</t>
  </si>
  <si>
    <t>TCHF51</t>
  </si>
  <si>
    <t>INE033L07132</t>
  </si>
  <si>
    <t>TMLF242</t>
  </si>
  <si>
    <t>INE909H07305</t>
  </si>
  <si>
    <t>MMFS773</t>
  </si>
  <si>
    <t>INE774D07HR2</t>
  </si>
  <si>
    <t>CHOL598</t>
  </si>
  <si>
    <t>INE121A07EJ6</t>
  </si>
  <si>
    <t>LICH153</t>
  </si>
  <si>
    <t>INE115A07BR7</t>
  </si>
  <si>
    <t>SHTR249</t>
  </si>
  <si>
    <t>INE721A07BZ5</t>
  </si>
  <si>
    <t>LTFL465</t>
  </si>
  <si>
    <t>INE523E07616</t>
  </si>
  <si>
    <t>BGFL493</t>
  </si>
  <si>
    <t>INE860H07037</t>
  </si>
  <si>
    <t>SREF174</t>
  </si>
  <si>
    <t>INE881J07CW3</t>
  </si>
  <si>
    <t>EDCA598</t>
  </si>
  <si>
    <t>INE532F07AL7</t>
  </si>
  <si>
    <t>ECLF366</t>
  </si>
  <si>
    <t>INE804I07ED3</t>
  </si>
  <si>
    <t>DWS - HYBRID FIXED TERM FUND - SERIES 11</t>
  </si>
  <si>
    <t>N15DC6000C</t>
  </si>
  <si>
    <t>Nifty Index 6000 Call December 2015 Option</t>
  </si>
  <si>
    <t>N15DC5900C</t>
  </si>
  <si>
    <t>Nifty Index 5900 Call December 2015 Option</t>
  </si>
  <si>
    <t>PGCI170</t>
  </si>
  <si>
    <t>INE752E07EM4</t>
  </si>
  <si>
    <t>LICH200</t>
  </si>
  <si>
    <t>INE115A07DP7</t>
  </si>
  <si>
    <t>IDFC383</t>
  </si>
  <si>
    <t>INE043D07DU5</t>
  </si>
  <si>
    <t>POWF96</t>
  </si>
  <si>
    <t>INE134E08891</t>
  </si>
  <si>
    <t>KOMP992</t>
  </si>
  <si>
    <t>INE916DA7220</t>
  </si>
  <si>
    <t>ASHL121</t>
  </si>
  <si>
    <t>INE208A07349</t>
  </si>
  <si>
    <t>MMFS787</t>
  </si>
  <si>
    <t>INE774D07JD8</t>
  </si>
  <si>
    <t>TCFS100</t>
  </si>
  <si>
    <t>INE306N07617</t>
  </si>
  <si>
    <t>TCHF71</t>
  </si>
  <si>
    <t>INE033L07553</t>
  </si>
  <si>
    <t>NHPC48</t>
  </si>
  <si>
    <t>INE848E07278</t>
  </si>
  <si>
    <t>FITCH AAA</t>
  </si>
  <si>
    <t>DWS - FIXED MATURITY PLAN - SERIES 23</t>
  </si>
  <si>
    <t>LICH163</t>
  </si>
  <si>
    <t>INE115A07CG8</t>
  </si>
  <si>
    <t>NBAR134</t>
  </si>
  <si>
    <t>INE261F09GB7</t>
  </si>
  <si>
    <t>TCFS28</t>
  </si>
  <si>
    <t>INE306N07104</t>
  </si>
  <si>
    <t>KOMP975</t>
  </si>
  <si>
    <t>INE916DA7188</t>
  </si>
  <si>
    <t>LTFL437</t>
  </si>
  <si>
    <t>INE523E07699</t>
  </si>
  <si>
    <t>MMFS743</t>
  </si>
  <si>
    <t>INE774D07HZ5</t>
  </si>
  <si>
    <t>TASO50</t>
  </si>
  <si>
    <t>INE895D08196</t>
  </si>
  <si>
    <t>INBK212</t>
  </si>
  <si>
    <t>INE562A16CY5</t>
  </si>
  <si>
    <t>IDBL437</t>
  </si>
  <si>
    <t>INE008A16OA4</t>
  </si>
  <si>
    <t>YESB466</t>
  </si>
  <si>
    <t>INE528G16TB5</t>
  </si>
  <si>
    <t>KAVY165</t>
  </si>
  <si>
    <t>INE036D16DL9</t>
  </si>
  <si>
    <t>DWS - FIXED MATURITY PLAN - SERIES 24</t>
  </si>
  <si>
    <t>SBAM233</t>
  </si>
  <si>
    <t>INE651A16EN5</t>
  </si>
  <si>
    <t>SBHY229</t>
  </si>
  <si>
    <t>INE649A16DC4</t>
  </si>
  <si>
    <t>IBCL700</t>
  </si>
  <si>
    <t>INE090A16YF0</t>
  </si>
  <si>
    <t>INOB121</t>
  </si>
  <si>
    <t>INE565A16715</t>
  </si>
  <si>
    <t>DWS - FIXED MATURITY PLAN - SERIES 27</t>
  </si>
  <si>
    <t>ALBA404</t>
  </si>
  <si>
    <t>INE428A16JT4</t>
  </si>
  <si>
    <t>INBK218</t>
  </si>
  <si>
    <t>INE562A16DF2</t>
  </si>
  <si>
    <t>IDBL457</t>
  </si>
  <si>
    <t>INE008A16PC7</t>
  </si>
  <si>
    <t>CTBA230</t>
  </si>
  <si>
    <t>INE483A16EU8</t>
  </si>
  <si>
    <t>VIBA231</t>
  </si>
  <si>
    <t>INE705A16GD5</t>
  </si>
  <si>
    <t>IBCL714</t>
  </si>
  <si>
    <t>INE090A16YT1</t>
  </si>
  <si>
    <t>YESB485</t>
  </si>
  <si>
    <t>INE528G16TZ4</t>
  </si>
  <si>
    <t>IIBL336</t>
  </si>
  <si>
    <t>INE095A16HP3</t>
  </si>
  <si>
    <t>DWS - BANKING AND PSU DEBT FUND</t>
  </si>
  <si>
    <t>HPMP20</t>
  </si>
  <si>
    <t>INE803N07027</t>
  </si>
  <si>
    <t>BPCL67</t>
  </si>
  <si>
    <t>INE029A07067</t>
  </si>
  <si>
    <t>NHBA180</t>
  </si>
  <si>
    <t>INE557F08EM2</t>
  </si>
  <si>
    <t>EXIM337</t>
  </si>
  <si>
    <t>INE514E08CI8</t>
  </si>
  <si>
    <t>EXIM330</t>
  </si>
  <si>
    <t>INE514E08CB3</t>
  </si>
  <si>
    <t>CORB222</t>
  </si>
  <si>
    <t>INE112A16DN0</t>
  </si>
  <si>
    <t>UCOB274</t>
  </si>
  <si>
    <t>INE691A16GU1</t>
  </si>
  <si>
    <t>DWS - HYBRID FIXED TERM FUND - SERIES 12</t>
  </si>
  <si>
    <t>N15DC5700C</t>
  </si>
  <si>
    <t>Nifty Index 5700 Call December 2015 Option</t>
  </si>
  <si>
    <t>NBAR208</t>
  </si>
  <si>
    <t>INE261F09BZ7</t>
  </si>
  <si>
    <t>SHTR275</t>
  </si>
  <si>
    <t>INE721A07FI2</t>
  </si>
  <si>
    <t>TMLF265</t>
  </si>
  <si>
    <t>INE909H07AG3</t>
  </si>
  <si>
    <t>CHOL615</t>
  </si>
  <si>
    <t>INE121A07GE2</t>
  </si>
  <si>
    <t>TCHF78</t>
  </si>
  <si>
    <t>INE033L07595</t>
  </si>
  <si>
    <t>SUHF103</t>
  </si>
  <si>
    <t>INE667F07BD6</t>
  </si>
  <si>
    <t>DWS - FIXED MATURITY PLAN - SERIES 26</t>
  </si>
  <si>
    <t>TCHF73</t>
  </si>
  <si>
    <t>INE033L07579</t>
  </si>
  <si>
    <t>KOMP1003</t>
  </si>
  <si>
    <t>INE916DA7337</t>
  </si>
  <si>
    <t>HDFC560</t>
  </si>
  <si>
    <t>INE001A07KG3</t>
  </si>
  <si>
    <t>HDFC399</t>
  </si>
  <si>
    <t>INE001A07GF3</t>
  </si>
  <si>
    <t>SUHF101</t>
  </si>
  <si>
    <t>INE667F07BH7</t>
  </si>
  <si>
    <t>INBK215</t>
  </si>
  <si>
    <t>INE562A16DD7</t>
  </si>
  <si>
    <t>SBHY233</t>
  </si>
  <si>
    <t>INE649A16DH3</t>
  </si>
  <si>
    <t>INOB124</t>
  </si>
  <si>
    <t>INE565A16756</t>
  </si>
  <si>
    <t>IDBL452</t>
  </si>
  <si>
    <t>INE008A16PG8</t>
  </si>
  <si>
    <t>UTIB593</t>
  </si>
  <si>
    <t>INE238A16SD2</t>
  </si>
  <si>
    <t>KAVY160</t>
  </si>
  <si>
    <t>INE036D16DH7</t>
  </si>
  <si>
    <t>ANBA214</t>
  </si>
  <si>
    <t>INE434A16DK4</t>
  </si>
  <si>
    <t>DWS - FIXED MATURITY PLAN - SERIES 28</t>
  </si>
  <si>
    <t>UCOB284</t>
  </si>
  <si>
    <t>INE691A16HA1</t>
  </si>
  <si>
    <t>SBHY240</t>
  </si>
  <si>
    <t>INE649A16DO9</t>
  </si>
  <si>
    <t>VIBA233</t>
  </si>
  <si>
    <t>INE705A16GJ2</t>
  </si>
  <si>
    <t>YESB484</t>
  </si>
  <si>
    <t>INE528G16UA5</t>
  </si>
  <si>
    <t>SIBL126</t>
  </si>
  <si>
    <t>INE683A16AZ0</t>
  </si>
  <si>
    <t>IDBL438</t>
  </si>
  <si>
    <t>INE008A16OD8</t>
  </si>
  <si>
    <t>DWS - FIXED MATURITY PLAN - SERIES 29</t>
  </si>
  <si>
    <t>ANBA218</t>
  </si>
  <si>
    <t>INE434A16DP3</t>
  </si>
  <si>
    <t>UCOB287</t>
  </si>
  <si>
    <t>INE691A16HC7</t>
  </si>
  <si>
    <t>IIBL335</t>
  </si>
  <si>
    <t>INE095A16HQ1</t>
  </si>
  <si>
    <t>DWS - FIXED MATURITY PLAN - SERIES 30</t>
  </si>
  <si>
    <t>ORBA384</t>
  </si>
  <si>
    <t>INE141A16JZ0</t>
  </si>
  <si>
    <t>KAVY157</t>
  </si>
  <si>
    <t>INE036D16DD6</t>
  </si>
  <si>
    <t>UCOB283</t>
  </si>
  <si>
    <t>INE691A16GX5</t>
  </si>
  <si>
    <t>DWS - HYBRID FIXED TERM FUND - SERIES 13</t>
  </si>
  <si>
    <t>POWF120</t>
  </si>
  <si>
    <t>INE134E08AI9</t>
  </si>
  <si>
    <t>RECL206</t>
  </si>
  <si>
    <t>INE020B08815</t>
  </si>
  <si>
    <t>HDFC551</t>
  </si>
  <si>
    <t>INE001A07KB4</t>
  </si>
  <si>
    <t>NHPC57</t>
  </si>
  <si>
    <t>INE848E07203</t>
  </si>
  <si>
    <t>SUHF105</t>
  </si>
  <si>
    <t>INE667F07BG9</t>
  </si>
  <si>
    <t>Sundaram Finance Ltd  (ZCB) **</t>
  </si>
  <si>
    <t>Shriram Equipment Finance Company Ltd  (ZCB) **</t>
  </si>
  <si>
    <t>Tata Capital Housing Finance Ltd  (ZCB) **</t>
  </si>
  <si>
    <t>Tata Capital Financial Services Ltd  (ZCB) **</t>
  </si>
  <si>
    <t>Sundaram BNP Paribas Home Fina Ltd  (ZCB) **</t>
  </si>
  <si>
    <t>Cholamandalam Investment and Finance Company Ltd  (ZCB) **</t>
  </si>
  <si>
    <t>Tata Motors Finance Ltd  (ZCB) **</t>
  </si>
  <si>
    <t xml:space="preserve">8.67% Karnataka SDL </t>
  </si>
  <si>
    <t>8.67% Karnataka SDL</t>
  </si>
  <si>
    <t>SDL-State Government Bond</t>
  </si>
  <si>
    <t>9.62% LIC Housing Finance Ltd  **</t>
  </si>
  <si>
    <t>10.30% HDB Financial Services Ltd  **</t>
  </si>
  <si>
    <t>8.70% Bajaj Finance Ltd  **</t>
  </si>
  <si>
    <t>10.40% Oriental Hotels Ltd  **</t>
  </si>
  <si>
    <t>9.90% GE Capital Services India Ltd  **</t>
  </si>
  <si>
    <t>10.50% Kotak Mahindra Investments Ltd  ** #</t>
  </si>
  <si>
    <t>10.96% First Blue Home Finance Ltd  **</t>
  </si>
  <si>
    <t>10.35% Tata Capital Housing Finance Ltd  **</t>
  </si>
  <si>
    <t>11.00% SREI Equipment Finance Pvt Ltd  ** #</t>
  </si>
  <si>
    <t>10.75% Shriram Equipment Finance Company Ltd  **</t>
  </si>
  <si>
    <t>10.45% Shriram Transport Finance Company Ltd  **</t>
  </si>
  <si>
    <t>10.20% Mahindra &amp; Mahindra Financial Services Ltd  **</t>
  </si>
  <si>
    <t>10.30% Tata Capital Financial Services Ltd  **</t>
  </si>
  <si>
    <t>11.10% Shriram Transport Finance Company Ltd  **</t>
  </si>
  <si>
    <t>8.00% Mahindra Vehicle Mfg Ltd  ** #</t>
  </si>
  <si>
    <t>10.90% Rural Electrification Corporation Ltd  **</t>
  </si>
  <si>
    <t>First Blue Home Finance Ltd  (ZCB) **</t>
  </si>
  <si>
    <t>Kotak Mahindra Prime Ltd  (ZCB) **</t>
  </si>
  <si>
    <t>Shriram Transport Finance Company Ltd  (ZCB) **</t>
  </si>
  <si>
    <t>Tata Capital Ltd  (ZCB) **</t>
  </si>
  <si>
    <t>Aditya Birla Finance Ltd  (ZCB) **</t>
  </si>
  <si>
    <t>10.15% Kotak Mahindra Investments Ltd  ** #</t>
  </si>
  <si>
    <t>9.90% Bajaj Finance Ltd  **</t>
  </si>
  <si>
    <t>10.33% Sundaram BNP Paribas Home Fina Ltd  **</t>
  </si>
  <si>
    <t>10.00% Mahindra &amp; Mahindra Financial Services Ltd  **</t>
  </si>
  <si>
    <t>9.75% Sundaram Finance Ltd  **</t>
  </si>
  <si>
    <t>9.85% LIC Housing Finance Ltd  **</t>
  </si>
  <si>
    <t>7.55% National Housing Bank  **</t>
  </si>
  <si>
    <t>United Bank of India  ** #</t>
  </si>
  <si>
    <t>10.90% Power Finance Corporation Ltd  **</t>
  </si>
  <si>
    <t>Housing Development Finance Corporation Ltd  (ZCB) **</t>
  </si>
  <si>
    <t>State Bank of Mysore  ** #</t>
  </si>
  <si>
    <t>Vijaya Bank  ** #</t>
  </si>
  <si>
    <t>National Housing Bank  ** #</t>
  </si>
  <si>
    <t>Punjab &amp; Sind Bank  ** #</t>
  </si>
  <si>
    <t>TGS Investment &amp; Trade Pvt Ltd  ** #</t>
  </si>
  <si>
    <t>Turquoise Invest &amp; Finance Pvt Ltd  ** #</t>
  </si>
  <si>
    <t>JM Financial Products  Ltd  ** #</t>
  </si>
  <si>
    <t>IDBI Bank Ltd  ** #</t>
  </si>
  <si>
    <t>ICICI Bank Ltd  ** #</t>
  </si>
  <si>
    <t>SREI Equipment Finance Pvt Ltd  ** #</t>
  </si>
  <si>
    <t>Tata Motors Ltd  ** #</t>
  </si>
  <si>
    <t xml:space="preserve">9.85% Indusind Bank Ltd </t>
  </si>
  <si>
    <t xml:space="preserve">9.65% Canara Bank </t>
  </si>
  <si>
    <t>State Bank of Travancore  ** #</t>
  </si>
  <si>
    <t xml:space="preserve">10.05% Development Credit Bank Ltd </t>
  </si>
  <si>
    <t>Oriental Bank of Commerce  ** #</t>
  </si>
  <si>
    <t>HDFC Bank Ltd  ** #</t>
  </si>
  <si>
    <t>Indian Bank  ** #</t>
  </si>
  <si>
    <t>Punjab National Bank  ** #</t>
  </si>
  <si>
    <t>The Federal Bank  Ltd  ** #</t>
  </si>
  <si>
    <t>South Indian Bank Ltd  ** #</t>
  </si>
  <si>
    <t>Orient Paper &amp; Industries Ltd  ** #</t>
  </si>
  <si>
    <t>Edelweiss Financial Services Ltd  ** #</t>
  </si>
  <si>
    <t>ECL Finance Ltd  ** #</t>
  </si>
  <si>
    <t>State Bank of Patiala  ** #</t>
  </si>
  <si>
    <t>Syndicate Bank  ** #</t>
  </si>
  <si>
    <t>UCO Bank  ** #</t>
  </si>
  <si>
    <t>Dena Bank  ** #</t>
  </si>
  <si>
    <t xml:space="preserve">9.67% Canara Bank </t>
  </si>
  <si>
    <t>Indusind Bank Ltd  ** #</t>
  </si>
  <si>
    <t>Ericsson India Pvt Ltd  ** #</t>
  </si>
  <si>
    <t>Redington (India) Ltd  ** #</t>
  </si>
  <si>
    <t>10.20% Tata Steel Ltd  **</t>
  </si>
  <si>
    <t>9.60% Tata Motors Finance Ltd  **</t>
  </si>
  <si>
    <t>9.64% Power Grid Corporation of India Ltd  **</t>
  </si>
  <si>
    <t>9.15% Tata Power Company Ltd  **</t>
  </si>
  <si>
    <t>9.23% National Bank For Agriculture and Rural Development  **</t>
  </si>
  <si>
    <t>7.40% Indian Oil Corporation Ltd  **</t>
  </si>
  <si>
    <t>9.00% Shriram Transport Finance Company Ltd  **</t>
  </si>
  <si>
    <t xml:space="preserve">8.82% Rural Electrification Corporation Ltd </t>
  </si>
  <si>
    <t>10.00% Aditya Birla Finance Ltd  **</t>
  </si>
  <si>
    <t>8.92% Housing &amp; Urban Development Corpn. Ltd.  **</t>
  </si>
  <si>
    <t>11.80% Tata Steel Ltd  **</t>
  </si>
  <si>
    <t>11.00% Magma Fincorp Ltd  **</t>
  </si>
  <si>
    <t>9.60% Housing Development Finance Corporation Ltd  **</t>
  </si>
  <si>
    <t>10.80% Dewan Housing Finance Corporation Ltd  **</t>
  </si>
  <si>
    <t>10.40% Tata Motors Finance Ltd  **</t>
  </si>
  <si>
    <t>10.25% Tata Motors Finance Ltd  **</t>
  </si>
  <si>
    <t>9.38% National Bank For Agriculture and Rural Development  **</t>
  </si>
  <si>
    <t>8.85% Power Finance Corporation Ltd  **</t>
  </si>
  <si>
    <t>12.10% Shriram City Union Finance Ltd  **</t>
  </si>
  <si>
    <t>8.95% Reliance Utilities &amp; Power Pvt Ltd  ** #</t>
  </si>
  <si>
    <t>10.00% Jindal Power Ltd  ** #</t>
  </si>
  <si>
    <t>4.00% HPCL Mittal Energy Ltd  ** #</t>
  </si>
  <si>
    <t>Ratnakar Bank Ltd  ** #</t>
  </si>
  <si>
    <t>Religare Finvest Ltd  ** #</t>
  </si>
  <si>
    <t>Karur Vysya Bank Ltd  ** #</t>
  </si>
  <si>
    <t>Bank of Maharashtra  ** #</t>
  </si>
  <si>
    <t>Central Bank of India  ** #</t>
  </si>
  <si>
    <t>Canara Bank  ** #</t>
  </si>
  <si>
    <t>Trapti Trading &amp; Invest Pvt Ltd  ** #</t>
  </si>
  <si>
    <t xml:space="preserve">10.05% Ratnakar Bank Ltd </t>
  </si>
  <si>
    <t>State Bank of Hyderabad  ** #</t>
  </si>
  <si>
    <t>Bank of India  ** #</t>
  </si>
  <si>
    <t>Allahabad Bank  ** #</t>
  </si>
  <si>
    <t>Yes Bank Ltd  ** #</t>
  </si>
  <si>
    <t>Indian Overseas Bank  ** #</t>
  </si>
  <si>
    <t>Andhra Bank  ** #</t>
  </si>
  <si>
    <t>Chambal Fertilizers &amp; Chemicals Ltd  ** #</t>
  </si>
  <si>
    <t>Export Import Bank of India  ** #</t>
  </si>
  <si>
    <t>Godrej Industries Ltd  ** #</t>
  </si>
  <si>
    <t xml:space="preserve">9.95% South Indian Bank Ltd </t>
  </si>
  <si>
    <t>Vodafone India Ltd  ** #</t>
  </si>
  <si>
    <t>9.50% Housing Development Finance Corporation Ltd  **</t>
  </si>
  <si>
    <t>Sesa Goa Ltd  ** #</t>
  </si>
  <si>
    <t>Jindal Steel &amp; Power Ltd  ** #</t>
  </si>
  <si>
    <t>Edelweiss Housing Finance Ltd  ** #</t>
  </si>
  <si>
    <t xml:space="preserve">9.8% Allahabad Bank </t>
  </si>
  <si>
    <t>Apollo Tyres Ltd  ** #</t>
  </si>
  <si>
    <t>Bharat Petroleum Corporation Ltd  ** #</t>
  </si>
  <si>
    <t>Indian Oil Corporation Ltd  ** #</t>
  </si>
  <si>
    <t>Steel Authority of India Ltd  ** #</t>
  </si>
  <si>
    <t>Tata Capital Housing Finance Ltd  ** #</t>
  </si>
  <si>
    <t>State Bank of Bikaner and Jaipur  ** #</t>
  </si>
  <si>
    <t>11.00% JM Financial Products  Ltd  ** #</t>
  </si>
  <si>
    <t>Bajaj Finance Ltd  (ZCB) **</t>
  </si>
  <si>
    <t>Mahindra &amp; Mahindra Financial Services Ltd  (ZCB) **</t>
  </si>
  <si>
    <t>9.70% LIC Housing Finance Ltd  **</t>
  </si>
  <si>
    <t>10.21% Shriram Transport Finance Company Ltd  **</t>
  </si>
  <si>
    <t>10.75% SREI Equipment Finance Pvt Ltd  ** #</t>
  </si>
  <si>
    <t>10.60% Edelweiss Financial Services Ltd  ** #</t>
  </si>
  <si>
    <t>10.60% ECL Finance Ltd  ** #</t>
  </si>
  <si>
    <t>Rural Electrification Corporation Ltd  ** #</t>
  </si>
  <si>
    <t>Bajaj Finance Ltd  ** #</t>
  </si>
  <si>
    <t>Kotak Mahindra Bank Ltd  ** #</t>
  </si>
  <si>
    <t>Union Bank of India  ** #</t>
  </si>
  <si>
    <t>ING Vysya Bank Ltd  #</t>
  </si>
  <si>
    <t>Essel Mining And Industries Ltd  ** #</t>
  </si>
  <si>
    <t>Piramal Enterprises Ltd  ** #</t>
  </si>
  <si>
    <t>Blue Star Ltd  ** #</t>
  </si>
  <si>
    <t>Gruh Finance Ltd  ** #</t>
  </si>
  <si>
    <t xml:space="preserve">7.25% Kotak Mahindra Bank Ltd </t>
  </si>
  <si>
    <t xml:space="preserve">9.65% Allahabad Bank </t>
  </si>
  <si>
    <t xml:space="preserve">9.9% South Indian Bank Ltd </t>
  </si>
  <si>
    <t>Bank of Baroda  ** #</t>
  </si>
  <si>
    <t>Aditya Birla Nuvo Ltd  ** #</t>
  </si>
  <si>
    <t>Magma Fincorp Ltd  ** #</t>
  </si>
  <si>
    <t>Dewan Housing Finance Corporation Ltd  ** #</t>
  </si>
  <si>
    <t>Birla TMT Holdings Pvt Ltd  ** #</t>
  </si>
  <si>
    <t xml:space="preserve">182 Days Tbill </t>
  </si>
  <si>
    <t>8.77% Hindustan Petroleum Corporation Ltd  **</t>
  </si>
  <si>
    <t>8.60% Steel Authority of India Ltd  **</t>
  </si>
  <si>
    <t>9.05% State Bank of India  **</t>
  </si>
  <si>
    <t>9.20% Export Import Bank of India  **</t>
  </si>
  <si>
    <t>9.56% LIC Housing Finance Ltd  **</t>
  </si>
  <si>
    <t>9.40% Rural Electrification Corporation Ltd  **</t>
  </si>
  <si>
    <t>9.25% Rural Electrification Corporation Ltd  **</t>
  </si>
  <si>
    <t>9.07% Export Import Bank of India  **</t>
  </si>
  <si>
    <t>9.28% Rural Electrification Corporation Ltd  **</t>
  </si>
  <si>
    <t>9.39% HDB Financial Services Ltd  **</t>
  </si>
  <si>
    <t>9.00% Export Import Bank of India  **</t>
  </si>
  <si>
    <t>9.35% Power Grid Corporation of India Ltd  **</t>
  </si>
  <si>
    <t>9.33% Power Finance Corporation Ltd  **</t>
  </si>
  <si>
    <t>9.90% HDB Financial Services Ltd  **</t>
  </si>
  <si>
    <t>8.72% Power Finance Corporation Ltd  **</t>
  </si>
  <si>
    <t>9.25% Power Grid Corporation of India Ltd  **</t>
  </si>
  <si>
    <t>9.95% HDB Financial Services Ltd  **</t>
  </si>
  <si>
    <t>9.14% GAIL (India) Ltd  **</t>
  </si>
  <si>
    <t>9.70% Power Finance Corporation Ltd  **</t>
  </si>
  <si>
    <t>9.40% Power Finance Corporation Ltd  **</t>
  </si>
  <si>
    <t>8.85% Power Grid Corporation of India Ltd  **</t>
  </si>
  <si>
    <t>9.57% LIC Housing Finance Ltd  **</t>
  </si>
  <si>
    <t>8.65% Rural Electrification Corporation Ltd  **</t>
  </si>
  <si>
    <t>8.55% Indian Railway Finance Corp Ltd  **</t>
  </si>
  <si>
    <t>8.64% Power Grid Corporation of India Ltd  **</t>
  </si>
  <si>
    <t>9.40% LIC Housing Finance Ltd  **</t>
  </si>
  <si>
    <t>10.13% Tata Capital Financial Services Ltd  **</t>
  </si>
  <si>
    <t>10.60% Indian Railway Finance Corp Ltd  **</t>
  </si>
  <si>
    <t>9.81% Indian Railway Finance Corp Ltd  **</t>
  </si>
  <si>
    <t>9.30% Power Grid Corporation of India Ltd  **</t>
  </si>
  <si>
    <t>9.27% Power Finance Corporation Ltd  **</t>
  </si>
  <si>
    <t>9.74% LIC Housing Finance Ltd  **</t>
  </si>
  <si>
    <t>8.91% Power Finance Corporation Ltd  **</t>
  </si>
  <si>
    <t>8.75% LIC Housing Finance Ltd  **</t>
  </si>
  <si>
    <t>10.25% Bajaj Finance Ltd  **</t>
  </si>
  <si>
    <t>9.68% Tata Sons Ltd  ** #</t>
  </si>
  <si>
    <t>9.87% Tata Sons Ltd  ** #</t>
  </si>
  <si>
    <t>9.66% Tata Sons Ltd  ** #</t>
  </si>
  <si>
    <t>8.85% Tata Sons Ltd  ** #</t>
  </si>
  <si>
    <t>Axis Bank Ltd  ** #</t>
  </si>
  <si>
    <t>Kotak Mahindra Investments Ltd  ** #</t>
  </si>
  <si>
    <t>10.10% Tata Capital Housing Finance Ltd  **</t>
  </si>
  <si>
    <t>9.95% Tata Capital Financial Services Ltd  **</t>
  </si>
  <si>
    <t>10.85% First Blue Home Finance Ltd  **</t>
  </si>
  <si>
    <t>9.97% Mahindra &amp; Mahindra Financial Services Ltd  **</t>
  </si>
  <si>
    <t>10.15% Kotak Mahindra Prime Ltd  **</t>
  </si>
  <si>
    <t>8.90% Sundaram Finance Ltd  **</t>
  </si>
  <si>
    <t>10.55% SREI Equipment Finance Pvt Ltd  ** #</t>
  </si>
  <si>
    <t>9.75% Shriram Equipment Finance Company Ltd  ** #</t>
  </si>
  <si>
    <t>10.35% Sundaram BNP Paribas Home Fina Ltd  **</t>
  </si>
  <si>
    <t>10.05% Axis Bank Ltd  **</t>
  </si>
  <si>
    <t>10.55% Cholamandalam Investment and Finance Company Ltd  **</t>
  </si>
  <si>
    <t>9.46% Power Finance Corporation Ltd  **</t>
  </si>
  <si>
    <t>10.05% BMW India Fin'cial Servces  **</t>
  </si>
  <si>
    <t>9.38% Small Industries Dev Bank of India  **</t>
  </si>
  <si>
    <t>10.10% Ashok Leyland Ltd  **</t>
  </si>
  <si>
    <t>9.67% Tata Sons Ltd  ** #</t>
  </si>
  <si>
    <t>9.98% Tata Sons Ltd  ** #</t>
  </si>
  <si>
    <t>8.95% Power Finance Corporation Ltd  **</t>
  </si>
  <si>
    <t>9.85% HDB Financial Services Ltd  **</t>
  </si>
  <si>
    <t>9.80% LIC Housing Finance Ltd  **</t>
  </si>
  <si>
    <t>8.35% Power Finance Corporation Ltd  #</t>
  </si>
  <si>
    <t>9.78% Tata Sons Ltd  ** #</t>
  </si>
  <si>
    <t>Corporation Bank  ** #</t>
  </si>
  <si>
    <t>ING Vysya Bank Ltd  ** #</t>
  </si>
  <si>
    <t>I L &amp; F S Ltd  ** #</t>
  </si>
  <si>
    <t>9.32% Export Import Bank of India  **</t>
  </si>
  <si>
    <t>7.45% Indian Railway Finance Corp Ltd  **</t>
  </si>
  <si>
    <t>9.43% Rural Electrification Corporation Ltd  **</t>
  </si>
  <si>
    <t>10.25% BMW India Fin'cial Servces  **</t>
  </si>
  <si>
    <t>9.60% Small Industries Dev Bank of India  **</t>
  </si>
  <si>
    <t>9.00% Vizag General Cargo Berth Pvt Ltd  ** #</t>
  </si>
  <si>
    <t>Tata Housing Development Co Ltd  (ZCB) ** #</t>
  </si>
  <si>
    <t xml:space="preserve">8.63% Maharashtra SDL </t>
  </si>
  <si>
    <t xml:space="preserve">8.68% Bihar SDL </t>
  </si>
  <si>
    <t xml:space="preserve">8.63% Tamilnadu SDL </t>
  </si>
  <si>
    <t xml:space="preserve">8.58% Gujarat SDL </t>
  </si>
  <si>
    <t xml:space="preserve">8.6% Kerala SDL </t>
  </si>
  <si>
    <t xml:space="preserve">8.59% Andhra pradesh SDL </t>
  </si>
  <si>
    <t xml:space="preserve">8.6% Madhya Pradesh SDL </t>
  </si>
  <si>
    <t xml:space="preserve">7.16% Government of India </t>
  </si>
  <si>
    <t xml:space="preserve">8.24% Gujrat SDL </t>
  </si>
  <si>
    <t xml:space="preserve">8.10% TAMIL NADU SDL </t>
  </si>
  <si>
    <t xml:space="preserve">8.62% Maharashtra SDL </t>
  </si>
  <si>
    <t xml:space="preserve">8.60% Tamil Nadu SDL </t>
  </si>
  <si>
    <t xml:space="preserve">8.63% Madhya Pradesh SDL </t>
  </si>
  <si>
    <t xml:space="preserve">8.33% Government of India </t>
  </si>
  <si>
    <t>9.62% Housing Development Finance Corporation Ltd  **</t>
  </si>
  <si>
    <t>9.75% LIC Housing Finance Ltd  **</t>
  </si>
  <si>
    <t xml:space="preserve">8.15% Government of India </t>
  </si>
  <si>
    <t>10.30% Cholamandalam Investment and Finance Company Ltd  **</t>
  </si>
  <si>
    <t xml:space="preserve">10.75% Magma Fincorp Ltd NCD </t>
  </si>
  <si>
    <t>10.25% Kotak Mahindra Prime Ltd  **</t>
  </si>
  <si>
    <t>8.46% Indian Railway Finance Corp Ltd  **</t>
  </si>
  <si>
    <t>Shriram City Union Finance Ltd  (ZCB) **</t>
  </si>
  <si>
    <t>9.78% HDB Financial Services Ltd  **</t>
  </si>
  <si>
    <t>9.80% Gruh Finance Ltd  ** #</t>
  </si>
  <si>
    <t>10.90% Cholamandalam Investment and Finance Company Ltd  **</t>
  </si>
  <si>
    <t>8.35% Rural Electrification Corporation Ltd  **</t>
  </si>
  <si>
    <t>10.25% Kotak Mahindra Investments Ltd  ** #</t>
  </si>
  <si>
    <t>8.84% Power Grid Corporation of India Ltd  **</t>
  </si>
  <si>
    <t>9.75% Mahindra &amp; Mahindra Financial Services Ltd  **</t>
  </si>
  <si>
    <t>10.20% Kotak Mahindra Investments Ltd  ** #</t>
  </si>
  <si>
    <t>ICICI Home Finance Company Ltd  (ZCB) **</t>
  </si>
  <si>
    <t>9.55% Power Finance Corporation Ltd  **</t>
  </si>
  <si>
    <t>10.30% Shriram Transport Finance Company Ltd  **</t>
  </si>
  <si>
    <t>11.50% Shriram City Union Finance Ltd  **</t>
  </si>
  <si>
    <t>10.35% Kotak Mahindra Prime Ltd  **</t>
  </si>
  <si>
    <t>9.47% Power Grid Corporation of India Ltd  **</t>
  </si>
  <si>
    <t>7.95% Power Finance Corporation Ltd  **</t>
  </si>
  <si>
    <t>10.05% Ashok Leyland Ltd  **</t>
  </si>
  <si>
    <t>9.20% Tata Capital Housing Finance Ltd  **</t>
  </si>
  <si>
    <t>Sundaram BNP Paribas Home Fina Ltd  (ZCB) ** #</t>
  </si>
  <si>
    <t>8.85% NHPC Ltd  **</t>
  </si>
  <si>
    <t>9.80% L&amp;T Finance Ltd  **</t>
  </si>
  <si>
    <t>10.30% Tata Sons Ltd  ** #</t>
  </si>
  <si>
    <t>4.00% HPCL Mittal Pipelines Ltd  **</t>
  </si>
  <si>
    <t>8.65% Bharat Petroleum Corporation Ltd  **</t>
  </si>
  <si>
    <t>8.95% National Housing Bank  **</t>
  </si>
  <si>
    <t>8.80% Export Import Bank of India  **</t>
  </si>
  <si>
    <t>8.94% Export Import Bank of India  **</t>
  </si>
  <si>
    <t>9.28% Power Finance Corporation Ltd  **</t>
  </si>
  <si>
    <t xml:space="preserve">8.70% Rural Electrification Corporation Ltd </t>
  </si>
  <si>
    <t>9.18% Housing Development Finance Corporation Ltd  **</t>
  </si>
  <si>
    <t>8.70% NHPC Ltd  **</t>
  </si>
  <si>
    <t>10.04% L&amp;T Finance NCD -Comp annual **</t>
  </si>
  <si>
    <t>9.3928%Tata Capital Fin SerLtd NCD **</t>
  </si>
  <si>
    <t>9.3928% Tata Capital Hous. Fin NCD **</t>
  </si>
  <si>
    <t>10.00% ShriramTran Fin Ltd NCDP **</t>
  </si>
  <si>
    <t>9.971% Kotak Mahin Prime Ltd NCD **</t>
  </si>
  <si>
    <t>10.5704% Aditya Birla Fin Ltd NCD **</t>
  </si>
  <si>
    <t>10.1232% Kotak Mahin Prime Ltd NCD **</t>
  </si>
  <si>
    <t>Export Import Bank of India  **#</t>
  </si>
  <si>
    <t>9.75% Gruh Finance Ltd NCD ** #</t>
  </si>
  <si>
    <t>9.20% Infrastructure Development Finance Company Ltd  **</t>
  </si>
  <si>
    <t>9.70% Housing Development Finance Corporation Ltd  **</t>
  </si>
  <si>
    <t>9.37% Infrastructure Development Finance Company Ltd  **</t>
  </si>
  <si>
    <t>8.48% Housing Development Finance Corporation Ltd  ** #</t>
  </si>
  <si>
    <t>9.18% National Bank For Agriculture and Rural Development  **</t>
  </si>
  <si>
    <t>9.40% National Bank For Agriculture and Rural Development  **</t>
  </si>
  <si>
    <t>9.54% Infrastructure Development Finance Company Ltd  **</t>
  </si>
  <si>
    <t>9.70% National Bank For Agriculture and Rural Development  **</t>
  </si>
  <si>
    <t>9.30% Housing Development Finance Corporation Ltd  **</t>
  </si>
  <si>
    <t>9.35% Infrastructure Development Finance Company Ltd  **</t>
  </si>
  <si>
    <t>9.58% Housing Development Finance Corporation Ltd  **</t>
  </si>
  <si>
    <t>9.85% Housing Development Finance Corporation Ltd  **</t>
  </si>
  <si>
    <t>9.33% National Bank For Agriculture and Rural Development  **</t>
  </si>
  <si>
    <t>8.40% Housing Development Finance Corporation Ltd  **</t>
  </si>
  <si>
    <t xml:space="preserve">10.75% Magma Fincorp Ltd </t>
  </si>
  <si>
    <t>9.68% Housing Development Finance Corporation Ltd  **</t>
  </si>
  <si>
    <t>9.65% Housing Development Finance Corporation Ltd  **</t>
  </si>
  <si>
    <t>9.32% National Bank For Agriculture and Rural Development  **</t>
  </si>
  <si>
    <t>8.85% Infrastructure Development Finance Company Ltd  **</t>
  </si>
  <si>
    <t>8.45% National Bank For Agriculture and Rural Development  **</t>
  </si>
  <si>
    <t>9.35% Indian Oil Corp Ltd NCD PC **</t>
  </si>
</sst>
</file>

<file path=xl/styles.xml><?xml version="1.0" encoding="utf-8"?>
<styleSheet xmlns="http://schemas.openxmlformats.org/spreadsheetml/2006/main">
  <numFmts count="3">
    <numFmt numFmtId="164" formatCode="#,##0.00;\(#,##0.00\)"/>
    <numFmt numFmtId="166" formatCode="#,##0.00%;\(#,##0.00\)%"/>
    <numFmt numFmtId="167" formatCode="#,##0.00%"/>
  </numFmts>
  <fonts count="7">
    <font>
      <sz val="10"/>
      <name val="Arial"/>
    </font>
    <font>
      <sz val="10"/>
      <name val="SansSerif"/>
    </font>
    <font>
      <b/>
      <sz val="9"/>
      <color indexed="72"/>
      <name val="Arial"/>
      <family val="2"/>
    </font>
    <font>
      <sz val="9"/>
      <color indexed="72"/>
      <name val="Arial"/>
      <family val="2"/>
    </font>
    <font>
      <b/>
      <sz val="10"/>
      <color indexed="72"/>
      <name val="SansSerif"/>
    </font>
    <font>
      <sz val="10"/>
      <color indexed="72"/>
      <name val="SansSerif"/>
    </font>
    <font>
      <sz val="9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3" fontId="3" fillId="0" borderId="4" xfId="0" applyNumberFormat="1" applyFont="1" applyFill="1" applyBorder="1" applyAlignment="1" applyProtection="1">
      <alignment horizontal="right" vertical="top" wrapText="1"/>
    </xf>
    <xf numFmtId="164" fontId="3" fillId="0" borderId="5" xfId="0" applyNumberFormat="1" applyFont="1" applyFill="1" applyBorder="1" applyAlignment="1" applyProtection="1">
      <alignment horizontal="right" vertical="top" wrapText="1"/>
    </xf>
    <xf numFmtId="166" fontId="3" fillId="0" borderId="7" xfId="0" applyNumberFormat="1" applyFont="1" applyFill="1" applyBorder="1" applyAlignment="1" applyProtection="1">
      <alignment horizontal="right" vertical="top" wrapText="1"/>
    </xf>
    <xf numFmtId="164" fontId="2" fillId="0" borderId="8" xfId="0" applyNumberFormat="1" applyFont="1" applyFill="1" applyBorder="1" applyAlignment="1" applyProtection="1">
      <alignment horizontal="right" vertical="top" wrapText="1"/>
    </xf>
    <xf numFmtId="166" fontId="2" fillId="0" borderId="9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1" xfId="0" applyNumberFormat="1" applyFont="1" applyFill="1" applyBorder="1" applyAlignment="1" applyProtection="1">
      <alignment horizontal="left" vertical="top" wrapText="1"/>
    </xf>
    <xf numFmtId="0" fontId="3" fillId="0" borderId="12" xfId="0" applyNumberFormat="1" applyFont="1" applyFill="1" applyBorder="1" applyAlignment="1" applyProtection="1">
      <alignment horizontal="left" vertical="top" wrapText="1"/>
    </xf>
    <xf numFmtId="164" fontId="2" fillId="0" borderId="12" xfId="0" applyNumberFormat="1" applyFont="1" applyFill="1" applyBorder="1" applyAlignment="1" applyProtection="1">
      <alignment horizontal="right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164" fontId="2" fillId="0" borderId="15" xfId="0" applyNumberFormat="1" applyFont="1" applyFill="1" applyBorder="1" applyAlignment="1" applyProtection="1">
      <alignment horizontal="right" vertical="top" wrapText="1"/>
    </xf>
    <xf numFmtId="167" fontId="2" fillId="0" borderId="16" xfId="0" applyNumberFormat="1" applyFont="1" applyFill="1" applyBorder="1" applyAlignment="1" applyProtection="1">
      <alignment horizontal="righ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right" vertical="top" wrapText="1"/>
    </xf>
    <xf numFmtId="0" fontId="2" fillId="0" borderId="9" xfId="0" applyNumberFormat="1" applyFont="1" applyFill="1" applyBorder="1" applyAlignment="1" applyProtection="1">
      <alignment horizontal="right" vertical="top" wrapText="1"/>
    </xf>
    <xf numFmtId="0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18" xfId="0" applyNumberFormat="1" applyFont="1" applyFill="1" applyBorder="1" applyAlignment="1" applyProtection="1">
      <alignment horizontal="left" vertical="top" wrapText="1"/>
    </xf>
    <xf numFmtId="0" fontId="3" fillId="0" borderId="19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Normal="100" workbookViewId="0"/>
  </sheetViews>
  <sheetFormatPr defaultRowHeight="12.75"/>
  <cols>
    <col min="1" max="1" width="3.42578125" bestFit="1" customWidth="1"/>
    <col min="2" max="2" width="53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11</v>
      </c>
      <c r="B7" s="14" t="s">
        <v>12</v>
      </c>
      <c r="C7" s="10" t="s">
        <v>1</v>
      </c>
      <c r="D7" s="10" t="s">
        <v>1</v>
      </c>
      <c r="E7" s="15">
        <v>191300</v>
      </c>
      <c r="F7" s="16">
        <v>2692.74</v>
      </c>
      <c r="G7" s="17">
        <v>0.2341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2692.74</v>
      </c>
      <c r="G8" s="19">
        <v>0.2341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2692.74</v>
      </c>
      <c r="G9" s="19">
        <v>0.2341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17</v>
      </c>
      <c r="B12" s="14" t="s">
        <v>1329</v>
      </c>
      <c r="C12" s="10" t="s">
        <v>18</v>
      </c>
      <c r="D12" s="10" t="s">
        <v>19</v>
      </c>
      <c r="E12" s="15">
        <v>700000</v>
      </c>
      <c r="F12" s="16">
        <v>586.96</v>
      </c>
      <c r="G12" s="17">
        <v>5.0999999999999997E-2</v>
      </c>
    </row>
    <row r="13" spans="1:7" ht="12.95" customHeight="1">
      <c r="A13" s="13" t="s">
        <v>20</v>
      </c>
      <c r="B13" s="14" t="s">
        <v>1335</v>
      </c>
      <c r="C13" s="10" t="s">
        <v>21</v>
      </c>
      <c r="D13" s="10" t="s">
        <v>22</v>
      </c>
      <c r="E13" s="15">
        <v>690000</v>
      </c>
      <c r="F13" s="16">
        <v>563.66999999999996</v>
      </c>
      <c r="G13" s="17">
        <v>4.9000000000000002E-2</v>
      </c>
    </row>
    <row r="14" spans="1:7" ht="12.95" customHeight="1">
      <c r="A14" s="13" t="s">
        <v>23</v>
      </c>
      <c r="B14" s="14" t="s">
        <v>1330</v>
      </c>
      <c r="C14" s="10" t="s">
        <v>24</v>
      </c>
      <c r="D14" s="10" t="s">
        <v>25</v>
      </c>
      <c r="E14" s="15">
        <v>500000</v>
      </c>
      <c r="F14" s="16">
        <v>563.55999999999995</v>
      </c>
      <c r="G14" s="17">
        <v>4.9000000000000002E-2</v>
      </c>
    </row>
    <row r="15" spans="1:7" ht="12.95" customHeight="1">
      <c r="A15" s="13" t="s">
        <v>26</v>
      </c>
      <c r="B15" s="14" t="s">
        <v>1331</v>
      </c>
      <c r="C15" s="10" t="s">
        <v>27</v>
      </c>
      <c r="D15" s="10" t="s">
        <v>28</v>
      </c>
      <c r="E15" s="15">
        <v>500000</v>
      </c>
      <c r="F15" s="16">
        <v>561.29999999999995</v>
      </c>
      <c r="G15" s="17">
        <v>4.8800000000000003E-2</v>
      </c>
    </row>
    <row r="16" spans="1:7" ht="12.95" customHeight="1">
      <c r="A16" s="13" t="s">
        <v>29</v>
      </c>
      <c r="B16" s="14" t="s">
        <v>1332</v>
      </c>
      <c r="C16" s="10" t="s">
        <v>30</v>
      </c>
      <c r="D16" s="10" t="s">
        <v>19</v>
      </c>
      <c r="E16" s="15">
        <v>500000</v>
      </c>
      <c r="F16" s="16">
        <v>560.97</v>
      </c>
      <c r="G16" s="17">
        <v>4.8800000000000003E-2</v>
      </c>
    </row>
    <row r="17" spans="1:7" ht="12.95" customHeight="1">
      <c r="A17" s="13" t="s">
        <v>31</v>
      </c>
      <c r="B17" s="14" t="s">
        <v>1333</v>
      </c>
      <c r="C17" s="10" t="s">
        <v>32</v>
      </c>
      <c r="D17" s="10" t="s">
        <v>33</v>
      </c>
      <c r="E17" s="15">
        <v>500000</v>
      </c>
      <c r="F17" s="16">
        <v>557.79999999999995</v>
      </c>
      <c r="G17" s="17">
        <v>4.8500000000000001E-2</v>
      </c>
    </row>
    <row r="18" spans="1:7" ht="12.95" customHeight="1">
      <c r="A18" s="13" t="s">
        <v>34</v>
      </c>
      <c r="B18" s="14" t="s">
        <v>1615</v>
      </c>
      <c r="C18" s="10" t="s">
        <v>35</v>
      </c>
      <c r="D18" s="10" t="s">
        <v>36</v>
      </c>
      <c r="E18" s="15">
        <v>500000</v>
      </c>
      <c r="F18" s="16">
        <v>508.18</v>
      </c>
      <c r="G18" s="17">
        <v>4.4200000000000003E-2</v>
      </c>
    </row>
    <row r="19" spans="1:7" ht="12.95" customHeight="1">
      <c r="A19" s="13" t="s">
        <v>37</v>
      </c>
      <c r="B19" s="14" t="s">
        <v>1339</v>
      </c>
      <c r="C19" s="10" t="s">
        <v>38</v>
      </c>
      <c r="D19" s="10" t="s">
        <v>36</v>
      </c>
      <c r="E19" s="15">
        <v>500000</v>
      </c>
      <c r="F19" s="16">
        <v>507.24</v>
      </c>
      <c r="G19" s="17">
        <v>4.41E-2</v>
      </c>
    </row>
    <row r="20" spans="1:7" ht="12.95" customHeight="1">
      <c r="A20" s="13" t="s">
        <v>39</v>
      </c>
      <c r="B20" s="14" t="s">
        <v>1340</v>
      </c>
      <c r="C20" s="10" t="s">
        <v>40</v>
      </c>
      <c r="D20" s="10" t="s">
        <v>41</v>
      </c>
      <c r="E20" s="15">
        <v>500000</v>
      </c>
      <c r="F20" s="16">
        <v>507.08</v>
      </c>
      <c r="G20" s="17">
        <v>4.41E-2</v>
      </c>
    </row>
    <row r="21" spans="1:7" ht="12.95" customHeight="1">
      <c r="A21" s="13" t="s">
        <v>42</v>
      </c>
      <c r="B21" s="14" t="s">
        <v>1608</v>
      </c>
      <c r="C21" s="10" t="s">
        <v>43</v>
      </c>
      <c r="D21" s="10" t="s">
        <v>33</v>
      </c>
      <c r="E21" s="15">
        <v>500000</v>
      </c>
      <c r="F21" s="16">
        <v>504.68</v>
      </c>
      <c r="G21" s="17">
        <v>4.3900000000000002E-2</v>
      </c>
    </row>
    <row r="22" spans="1:7" ht="12.95" customHeight="1">
      <c r="A22" s="13" t="s">
        <v>44</v>
      </c>
      <c r="B22" s="14" t="s">
        <v>1609</v>
      </c>
      <c r="C22" s="10" t="s">
        <v>45</v>
      </c>
      <c r="D22" s="10" t="s">
        <v>28</v>
      </c>
      <c r="E22" s="15">
        <v>500000</v>
      </c>
      <c r="F22" s="16">
        <v>503.19</v>
      </c>
      <c r="G22" s="17">
        <v>4.3799999999999999E-2</v>
      </c>
    </row>
    <row r="23" spans="1:7" ht="12.95" customHeight="1">
      <c r="A23" s="13" t="s">
        <v>46</v>
      </c>
      <c r="B23" s="14" t="s">
        <v>1341</v>
      </c>
      <c r="C23" s="10" t="s">
        <v>47</v>
      </c>
      <c r="D23" s="10" t="s">
        <v>19</v>
      </c>
      <c r="E23" s="15">
        <v>500000</v>
      </c>
      <c r="F23" s="16">
        <v>494.27</v>
      </c>
      <c r="G23" s="17">
        <v>4.2999999999999997E-2</v>
      </c>
    </row>
    <row r="24" spans="1:7" ht="12.95" customHeight="1">
      <c r="A24" s="13" t="s">
        <v>48</v>
      </c>
      <c r="B24" s="14" t="s">
        <v>1610</v>
      </c>
      <c r="C24" s="10" t="s">
        <v>49</v>
      </c>
      <c r="D24" s="10" t="s">
        <v>50</v>
      </c>
      <c r="E24" s="15">
        <v>450000</v>
      </c>
      <c r="F24" s="16">
        <v>458.37</v>
      </c>
      <c r="G24" s="17">
        <v>3.9899999999999998E-2</v>
      </c>
    </row>
    <row r="25" spans="1:7" ht="12.95" customHeight="1">
      <c r="A25" s="13" t="s">
        <v>51</v>
      </c>
      <c r="B25" s="14" t="s">
        <v>1342</v>
      </c>
      <c r="C25" s="10" t="s">
        <v>52</v>
      </c>
      <c r="D25" s="10" t="s">
        <v>53</v>
      </c>
      <c r="E25" s="15">
        <v>450000</v>
      </c>
      <c r="F25" s="16">
        <v>456.37</v>
      </c>
      <c r="G25" s="17">
        <v>3.9699999999999999E-2</v>
      </c>
    </row>
    <row r="26" spans="1:7" ht="12.95" customHeight="1">
      <c r="A26" s="13" t="s">
        <v>54</v>
      </c>
      <c r="B26" s="14" t="s">
        <v>1334</v>
      </c>
      <c r="C26" s="10" t="s">
        <v>55</v>
      </c>
      <c r="D26" s="10" t="s">
        <v>50</v>
      </c>
      <c r="E26" s="15">
        <v>300000</v>
      </c>
      <c r="F26" s="16">
        <v>339.71</v>
      </c>
      <c r="G26" s="17">
        <v>2.9499999999999998E-2</v>
      </c>
    </row>
    <row r="27" spans="1:7" ht="12.95" customHeight="1">
      <c r="A27" s="13" t="s">
        <v>56</v>
      </c>
      <c r="B27" s="14" t="s">
        <v>1614</v>
      </c>
      <c r="C27" s="10" t="s">
        <v>57</v>
      </c>
      <c r="D27" s="10" t="s">
        <v>58</v>
      </c>
      <c r="E27" s="15">
        <v>170000</v>
      </c>
      <c r="F27" s="16">
        <v>171.95</v>
      </c>
      <c r="G27" s="17">
        <v>1.4999999999999999E-2</v>
      </c>
    </row>
    <row r="28" spans="1:7" ht="12.95" customHeight="1">
      <c r="A28" s="13" t="s">
        <v>59</v>
      </c>
      <c r="B28" s="14" t="s">
        <v>1343</v>
      </c>
      <c r="C28" s="10" t="s">
        <v>60</v>
      </c>
      <c r="D28" s="10" t="s">
        <v>36</v>
      </c>
      <c r="E28" s="15">
        <v>100000</v>
      </c>
      <c r="F28" s="16">
        <v>100.67</v>
      </c>
      <c r="G28" s="17">
        <v>8.8000000000000005E-3</v>
      </c>
    </row>
    <row r="29" spans="1:7" ht="12.95" customHeight="1">
      <c r="A29" s="13" t="s">
        <v>61</v>
      </c>
      <c r="B29" s="14" t="s">
        <v>1352</v>
      </c>
      <c r="C29" s="10" t="s">
        <v>62</v>
      </c>
      <c r="D29" s="10" t="s">
        <v>33</v>
      </c>
      <c r="E29" s="15">
        <v>6680</v>
      </c>
      <c r="F29" s="16">
        <v>6.79</v>
      </c>
      <c r="G29" s="17">
        <v>5.9999999999999995E-4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7952.76</v>
      </c>
      <c r="G30" s="19">
        <v>0.69169999999999998</v>
      </c>
    </row>
    <row r="31" spans="1:7" ht="12.95" customHeight="1">
      <c r="A31" s="1"/>
      <c r="B31" s="9" t="s">
        <v>63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64</v>
      </c>
      <c r="B32" s="14" t="s">
        <v>1537</v>
      </c>
      <c r="C32" s="10" t="s">
        <v>65</v>
      </c>
      <c r="D32" s="10" t="s">
        <v>36</v>
      </c>
      <c r="E32" s="15">
        <v>500000</v>
      </c>
      <c r="F32" s="16">
        <v>509.55</v>
      </c>
      <c r="G32" s="17">
        <v>4.4299999999999999E-2</v>
      </c>
    </row>
    <row r="33" spans="1:7" ht="12.95" customHeight="1">
      <c r="A33" s="13" t="s">
        <v>66</v>
      </c>
      <c r="B33" s="14" t="s">
        <v>1344</v>
      </c>
      <c r="C33" s="10" t="s">
        <v>67</v>
      </c>
      <c r="D33" s="10" t="s">
        <v>28</v>
      </c>
      <c r="E33" s="15">
        <v>100000</v>
      </c>
      <c r="F33" s="16">
        <v>100.68</v>
      </c>
      <c r="G33" s="17">
        <v>8.8000000000000005E-3</v>
      </c>
    </row>
    <row r="34" spans="1:7" ht="12.95" customHeight="1">
      <c r="A34" s="13" t="s">
        <v>68</v>
      </c>
      <c r="B34" s="14" t="s">
        <v>1353</v>
      </c>
      <c r="C34" s="10" t="s">
        <v>69</v>
      </c>
      <c r="D34" s="10" t="s">
        <v>50</v>
      </c>
      <c r="E34" s="15">
        <v>40000</v>
      </c>
      <c r="F34" s="16">
        <v>42.07</v>
      </c>
      <c r="G34" s="17">
        <v>3.7000000000000002E-3</v>
      </c>
    </row>
    <row r="35" spans="1:7" ht="12.95" customHeight="1">
      <c r="A35" s="1"/>
      <c r="B35" s="9" t="s">
        <v>13</v>
      </c>
      <c r="C35" s="10" t="s">
        <v>1</v>
      </c>
      <c r="D35" s="10" t="s">
        <v>1</v>
      </c>
      <c r="E35" s="10" t="s">
        <v>1</v>
      </c>
      <c r="F35" s="18">
        <v>652.29999999999995</v>
      </c>
      <c r="G35" s="19">
        <v>5.6800000000000003E-2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8605.06</v>
      </c>
      <c r="G36" s="19">
        <v>0.74850000000000005</v>
      </c>
    </row>
    <row r="37" spans="1:7" ht="12.95" customHeight="1">
      <c r="A37" s="1"/>
      <c r="B37" s="20" t="s">
        <v>70</v>
      </c>
      <c r="C37" s="10" t="s">
        <v>1</v>
      </c>
      <c r="D37" s="22" t="s">
        <v>1</v>
      </c>
      <c r="E37" s="10" t="s">
        <v>1</v>
      </c>
      <c r="F37" s="23">
        <v>203.46</v>
      </c>
      <c r="G37" s="19">
        <v>1.7399999999999999E-2</v>
      </c>
    </row>
    <row r="38" spans="1:7" ht="12.95" customHeight="1" thickBot="1">
      <c r="A38" s="1"/>
      <c r="B38" s="24" t="s">
        <v>71</v>
      </c>
      <c r="C38" s="25" t="s">
        <v>1</v>
      </c>
      <c r="D38" s="25" t="s">
        <v>1</v>
      </c>
      <c r="E38" s="25" t="s">
        <v>1</v>
      </c>
      <c r="F38" s="26">
        <v>11501.26</v>
      </c>
      <c r="G38" s="27">
        <v>1</v>
      </c>
    </row>
    <row r="39" spans="1:7" ht="12.95" customHeight="1">
      <c r="A39" s="1"/>
      <c r="B39" s="4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72</v>
      </c>
      <c r="C40" s="1"/>
      <c r="D40" s="1"/>
      <c r="E40" s="1"/>
      <c r="F40" s="1"/>
      <c r="G40" s="1"/>
    </row>
    <row r="41" spans="1:7" ht="12.95" customHeight="1">
      <c r="A41" s="1"/>
      <c r="B41" s="2" t="s">
        <v>73</v>
      </c>
      <c r="C41" s="1"/>
      <c r="D41" s="1"/>
      <c r="E41" s="1"/>
      <c r="F41" s="1"/>
      <c r="G41" s="1"/>
    </row>
    <row r="42" spans="1:7" ht="12.95" customHeight="1">
      <c r="A42" s="1"/>
      <c r="B42" s="2" t="s">
        <v>74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"/>
  <sheetViews>
    <sheetView topLeftCell="A31"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670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671</v>
      </c>
      <c r="B7" s="14" t="s">
        <v>1506</v>
      </c>
      <c r="C7" s="10" t="s">
        <v>672</v>
      </c>
      <c r="D7" s="10" t="s">
        <v>33</v>
      </c>
      <c r="E7" s="15">
        <v>2500000</v>
      </c>
      <c r="F7" s="16">
        <v>2510.36</v>
      </c>
      <c r="G7" s="17">
        <v>1.3299999999999999E-2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2510.36</v>
      </c>
      <c r="G8" s="19">
        <v>1.3299999999999999E-2</v>
      </c>
    </row>
    <row r="9" spans="1:7" ht="12.95" customHeight="1">
      <c r="A9" s="1"/>
      <c r="B9" s="9" t="s">
        <v>63</v>
      </c>
      <c r="C9" s="10" t="s">
        <v>1</v>
      </c>
      <c r="D9" s="10" t="s">
        <v>1</v>
      </c>
      <c r="E9" s="10" t="s">
        <v>1</v>
      </c>
      <c r="F9" s="1"/>
      <c r="G9" s="12" t="s">
        <v>1</v>
      </c>
    </row>
    <row r="10" spans="1:7" ht="12.95" customHeight="1">
      <c r="A10" s="13" t="s">
        <v>212</v>
      </c>
      <c r="B10" s="14" t="s">
        <v>1422</v>
      </c>
      <c r="C10" s="10" t="s">
        <v>213</v>
      </c>
      <c r="D10" s="10" t="s">
        <v>50</v>
      </c>
      <c r="E10" s="15">
        <v>10500000</v>
      </c>
      <c r="F10" s="16">
        <v>10501.68</v>
      </c>
      <c r="G10" s="17">
        <v>5.5500000000000001E-2</v>
      </c>
    </row>
    <row r="11" spans="1:7" ht="12.95" customHeight="1">
      <c r="A11" s="13" t="s">
        <v>673</v>
      </c>
      <c r="B11" s="14" t="s">
        <v>1528</v>
      </c>
      <c r="C11" s="10" t="s">
        <v>674</v>
      </c>
      <c r="D11" s="10" t="s">
        <v>25</v>
      </c>
      <c r="E11" s="15">
        <v>2500000</v>
      </c>
      <c r="F11" s="16">
        <v>2518.11</v>
      </c>
      <c r="G11" s="17">
        <v>1.3299999999999999E-2</v>
      </c>
    </row>
    <row r="12" spans="1:7" ht="12.95" customHeight="1">
      <c r="A12" s="1"/>
      <c r="B12" s="9" t="s">
        <v>13</v>
      </c>
      <c r="C12" s="10" t="s">
        <v>1</v>
      </c>
      <c r="D12" s="10" t="s">
        <v>1</v>
      </c>
      <c r="E12" s="10" t="s">
        <v>1</v>
      </c>
      <c r="F12" s="18">
        <v>13019.79</v>
      </c>
      <c r="G12" s="19">
        <v>6.88E-2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15530.15</v>
      </c>
      <c r="G13" s="19">
        <v>8.2100000000000006E-2</v>
      </c>
    </row>
    <row r="14" spans="1:7" ht="12.95" customHeight="1">
      <c r="A14" s="1"/>
      <c r="B14" s="9" t="s">
        <v>119</v>
      </c>
      <c r="C14" s="10" t="s">
        <v>1</v>
      </c>
      <c r="D14" s="10" t="s">
        <v>1</v>
      </c>
      <c r="E14" s="10" t="s">
        <v>1</v>
      </c>
      <c r="F14" s="1"/>
      <c r="G14" s="12" t="s">
        <v>1</v>
      </c>
    </row>
    <row r="15" spans="1:7" ht="12.95" customHeight="1">
      <c r="A15" s="1"/>
      <c r="B15" s="9" t="s">
        <v>120</v>
      </c>
      <c r="C15" s="10" t="s">
        <v>1</v>
      </c>
      <c r="D15" s="10" t="s">
        <v>1</v>
      </c>
      <c r="E15" s="10" t="s">
        <v>1</v>
      </c>
      <c r="F15" s="1"/>
      <c r="G15" s="12" t="s">
        <v>1</v>
      </c>
    </row>
    <row r="16" spans="1:7" ht="12.95" customHeight="1">
      <c r="A16" s="13" t="s">
        <v>222</v>
      </c>
      <c r="B16" s="14" t="s">
        <v>1424</v>
      </c>
      <c r="C16" s="10" t="s">
        <v>223</v>
      </c>
      <c r="D16" s="10" t="s">
        <v>123</v>
      </c>
      <c r="E16" s="15">
        <v>13000000</v>
      </c>
      <c r="F16" s="16">
        <v>12701.19</v>
      </c>
      <c r="G16" s="17">
        <v>6.7100000000000007E-2</v>
      </c>
    </row>
    <row r="17" spans="1:7" ht="12.95" customHeight="1">
      <c r="A17" s="13" t="s">
        <v>675</v>
      </c>
      <c r="B17" s="14" t="s">
        <v>1433</v>
      </c>
      <c r="C17" s="10" t="s">
        <v>676</v>
      </c>
      <c r="D17" s="10" t="s">
        <v>128</v>
      </c>
      <c r="E17" s="15">
        <v>10000000</v>
      </c>
      <c r="F17" s="16">
        <v>9392.91</v>
      </c>
      <c r="G17" s="17">
        <v>4.9599999999999998E-2</v>
      </c>
    </row>
    <row r="18" spans="1:7" ht="12.95" customHeight="1">
      <c r="A18" s="13" t="s">
        <v>677</v>
      </c>
      <c r="B18" s="14" t="s">
        <v>1383</v>
      </c>
      <c r="C18" s="10" t="s">
        <v>678</v>
      </c>
      <c r="D18" s="10" t="s">
        <v>128</v>
      </c>
      <c r="E18" s="15">
        <v>7500000</v>
      </c>
      <c r="F18" s="16">
        <v>7480.81</v>
      </c>
      <c r="G18" s="17">
        <v>3.95E-2</v>
      </c>
    </row>
    <row r="19" spans="1:7" ht="12.95" customHeight="1">
      <c r="A19" s="13" t="s">
        <v>288</v>
      </c>
      <c r="B19" s="14" t="s">
        <v>1389</v>
      </c>
      <c r="C19" s="10" t="s">
        <v>289</v>
      </c>
      <c r="D19" s="10" t="s">
        <v>131</v>
      </c>
      <c r="E19" s="15">
        <v>7500000</v>
      </c>
      <c r="F19" s="16">
        <v>7479.33</v>
      </c>
      <c r="G19" s="17">
        <v>3.95E-2</v>
      </c>
    </row>
    <row r="20" spans="1:7" ht="12.95" customHeight="1">
      <c r="A20" s="13" t="s">
        <v>679</v>
      </c>
      <c r="B20" s="14" t="s">
        <v>1432</v>
      </c>
      <c r="C20" s="10" t="s">
        <v>680</v>
      </c>
      <c r="D20" s="10" t="s">
        <v>123</v>
      </c>
      <c r="E20" s="15">
        <v>7500000</v>
      </c>
      <c r="F20" s="16">
        <v>7058.22</v>
      </c>
      <c r="G20" s="17">
        <v>3.73E-2</v>
      </c>
    </row>
    <row r="21" spans="1:7" ht="12.95" customHeight="1">
      <c r="A21" s="13" t="s">
        <v>681</v>
      </c>
      <c r="B21" s="14" t="s">
        <v>1377</v>
      </c>
      <c r="C21" s="10" t="s">
        <v>682</v>
      </c>
      <c r="D21" s="10" t="s">
        <v>128</v>
      </c>
      <c r="E21" s="15">
        <v>5000000</v>
      </c>
      <c r="F21" s="16">
        <v>4896.59</v>
      </c>
      <c r="G21" s="17">
        <v>2.5899999999999999E-2</v>
      </c>
    </row>
    <row r="22" spans="1:7" ht="12.95" customHeight="1">
      <c r="A22" s="13" t="s">
        <v>683</v>
      </c>
      <c r="B22" s="14" t="s">
        <v>1394</v>
      </c>
      <c r="C22" s="10" t="s">
        <v>684</v>
      </c>
      <c r="D22" s="10" t="s">
        <v>123</v>
      </c>
      <c r="E22" s="15">
        <v>5000000</v>
      </c>
      <c r="F22" s="16">
        <v>4889.7299999999996</v>
      </c>
      <c r="G22" s="17">
        <v>2.58E-2</v>
      </c>
    </row>
    <row r="23" spans="1:7" ht="12.95" customHeight="1">
      <c r="A23" s="13" t="s">
        <v>685</v>
      </c>
      <c r="B23" s="14" t="s">
        <v>1428</v>
      </c>
      <c r="C23" s="10" t="s">
        <v>686</v>
      </c>
      <c r="D23" s="10" t="s">
        <v>123</v>
      </c>
      <c r="E23" s="15">
        <v>5000000</v>
      </c>
      <c r="F23" s="16">
        <v>4699.6099999999997</v>
      </c>
      <c r="G23" s="17">
        <v>2.4799999999999999E-2</v>
      </c>
    </row>
    <row r="24" spans="1:7" ht="12.95" customHeight="1">
      <c r="A24" s="13" t="s">
        <v>687</v>
      </c>
      <c r="B24" s="14" t="s">
        <v>1428</v>
      </c>
      <c r="C24" s="10" t="s">
        <v>688</v>
      </c>
      <c r="D24" s="10" t="s">
        <v>131</v>
      </c>
      <c r="E24" s="15">
        <v>5000000</v>
      </c>
      <c r="F24" s="16">
        <v>4679.3100000000004</v>
      </c>
      <c r="G24" s="17">
        <v>2.47E-2</v>
      </c>
    </row>
    <row r="25" spans="1:7" ht="12.95" customHeight="1">
      <c r="A25" s="13" t="s">
        <v>689</v>
      </c>
      <c r="B25" s="14" t="s">
        <v>1436</v>
      </c>
      <c r="C25" s="10" t="s">
        <v>690</v>
      </c>
      <c r="D25" s="10" t="s">
        <v>123</v>
      </c>
      <c r="E25" s="15">
        <v>2500000</v>
      </c>
      <c r="F25" s="16">
        <v>2376.3000000000002</v>
      </c>
      <c r="G25" s="17">
        <v>1.26E-2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65654</v>
      </c>
      <c r="G26" s="19">
        <v>0.3468</v>
      </c>
    </row>
    <row r="27" spans="1:7" ht="12.95" customHeight="1">
      <c r="A27" s="1"/>
      <c r="B27" s="9" t="s">
        <v>143</v>
      </c>
      <c r="C27" s="10" t="s">
        <v>1</v>
      </c>
      <c r="D27" s="10" t="s">
        <v>1</v>
      </c>
      <c r="E27" s="10" t="s">
        <v>1</v>
      </c>
      <c r="F27" s="1"/>
      <c r="G27" s="12" t="s">
        <v>1</v>
      </c>
    </row>
    <row r="28" spans="1:7" ht="12.95" customHeight="1">
      <c r="A28" s="13" t="s">
        <v>691</v>
      </c>
      <c r="B28" s="14" t="s">
        <v>1379</v>
      </c>
      <c r="C28" s="10" t="s">
        <v>692</v>
      </c>
      <c r="D28" s="10" t="s">
        <v>123</v>
      </c>
      <c r="E28" s="15">
        <v>15000000</v>
      </c>
      <c r="F28" s="16">
        <v>14910.98</v>
      </c>
      <c r="G28" s="17">
        <v>7.8799999999999995E-2</v>
      </c>
    </row>
    <row r="29" spans="1:7" ht="12.95" customHeight="1">
      <c r="A29" s="13" t="s">
        <v>693</v>
      </c>
      <c r="B29" s="14" t="s">
        <v>1442</v>
      </c>
      <c r="C29" s="10" t="s">
        <v>694</v>
      </c>
      <c r="D29" s="10" t="s">
        <v>128</v>
      </c>
      <c r="E29" s="15">
        <v>12500000</v>
      </c>
      <c r="F29" s="16">
        <v>12215.96</v>
      </c>
      <c r="G29" s="17">
        <v>6.4500000000000002E-2</v>
      </c>
    </row>
    <row r="30" spans="1:7" ht="12.95" customHeight="1">
      <c r="A30" s="13" t="s">
        <v>695</v>
      </c>
      <c r="B30" s="14" t="s">
        <v>1477</v>
      </c>
      <c r="C30" s="10" t="s">
        <v>696</v>
      </c>
      <c r="D30" s="10" t="s">
        <v>128</v>
      </c>
      <c r="E30" s="15">
        <v>10000000</v>
      </c>
      <c r="F30" s="16">
        <v>9838.86</v>
      </c>
      <c r="G30" s="17">
        <v>5.1999999999999998E-2</v>
      </c>
    </row>
    <row r="31" spans="1:7" ht="12.95" customHeight="1">
      <c r="A31" s="13" t="s">
        <v>697</v>
      </c>
      <c r="B31" s="14" t="s">
        <v>1425</v>
      </c>
      <c r="C31" s="10" t="s">
        <v>698</v>
      </c>
      <c r="D31" s="10" t="s">
        <v>123</v>
      </c>
      <c r="E31" s="15">
        <v>10000000</v>
      </c>
      <c r="F31" s="16">
        <v>9745.17</v>
      </c>
      <c r="G31" s="17">
        <v>5.1499999999999997E-2</v>
      </c>
    </row>
    <row r="32" spans="1:7" ht="12.95" customHeight="1">
      <c r="A32" s="13" t="s">
        <v>699</v>
      </c>
      <c r="B32" s="14" t="s">
        <v>1372</v>
      </c>
      <c r="C32" s="10" t="s">
        <v>700</v>
      </c>
      <c r="D32" s="10" t="s">
        <v>123</v>
      </c>
      <c r="E32" s="15">
        <v>7500000</v>
      </c>
      <c r="F32" s="16">
        <v>7456.16</v>
      </c>
      <c r="G32" s="17">
        <v>3.9399999999999998E-2</v>
      </c>
    </row>
    <row r="33" spans="1:7" ht="12.95" customHeight="1">
      <c r="A33" s="13" t="s">
        <v>701</v>
      </c>
      <c r="B33" s="14" t="s">
        <v>1612</v>
      </c>
      <c r="C33" s="10" t="s">
        <v>702</v>
      </c>
      <c r="D33" s="10" t="s">
        <v>128</v>
      </c>
      <c r="E33" s="15">
        <v>5000000</v>
      </c>
      <c r="F33" s="16">
        <v>4795.6899999999996</v>
      </c>
      <c r="G33" s="17">
        <v>2.53E-2</v>
      </c>
    </row>
    <row r="34" spans="1:7" ht="12.95" customHeight="1">
      <c r="A34" s="13" t="s">
        <v>703</v>
      </c>
      <c r="B34" s="14" t="s">
        <v>1520</v>
      </c>
      <c r="C34" s="10" t="s">
        <v>704</v>
      </c>
      <c r="D34" s="10" t="s">
        <v>123</v>
      </c>
      <c r="E34" s="15">
        <v>3000000</v>
      </c>
      <c r="F34" s="16">
        <v>2974.18</v>
      </c>
      <c r="G34" s="17">
        <v>1.5699999999999999E-2</v>
      </c>
    </row>
    <row r="35" spans="1:7" ht="12.95" customHeight="1">
      <c r="A35" s="13" t="s">
        <v>705</v>
      </c>
      <c r="B35" s="14" t="s">
        <v>1425</v>
      </c>
      <c r="C35" s="10" t="s">
        <v>706</v>
      </c>
      <c r="D35" s="10" t="s">
        <v>123</v>
      </c>
      <c r="E35" s="15">
        <v>2500000</v>
      </c>
      <c r="F35" s="16">
        <v>2426.1</v>
      </c>
      <c r="G35" s="17">
        <v>1.2800000000000001E-2</v>
      </c>
    </row>
    <row r="36" spans="1:7" ht="12.95" customHeight="1">
      <c r="A36" s="1"/>
      <c r="B36" s="9" t="s">
        <v>13</v>
      </c>
      <c r="C36" s="10" t="s">
        <v>1</v>
      </c>
      <c r="D36" s="10" t="s">
        <v>1</v>
      </c>
      <c r="E36" s="10" t="s">
        <v>1</v>
      </c>
      <c r="F36" s="18">
        <v>64363.1</v>
      </c>
      <c r="G36" s="19">
        <v>0.34</v>
      </c>
    </row>
    <row r="37" spans="1:7" ht="12.95" customHeight="1">
      <c r="A37" s="1"/>
      <c r="B37" s="20" t="s">
        <v>14</v>
      </c>
      <c r="C37" s="21" t="s">
        <v>1</v>
      </c>
      <c r="D37" s="22" t="s">
        <v>1</v>
      </c>
      <c r="E37" s="21" t="s">
        <v>1</v>
      </c>
      <c r="F37" s="18">
        <v>130017.1</v>
      </c>
      <c r="G37" s="19">
        <v>0.68679999999999997</v>
      </c>
    </row>
    <row r="38" spans="1:7" ht="12.95" customHeight="1">
      <c r="A38" s="1"/>
      <c r="B38" s="9" t="s">
        <v>179</v>
      </c>
      <c r="C38" s="10" t="s">
        <v>1</v>
      </c>
      <c r="D38" s="10" t="s">
        <v>1</v>
      </c>
      <c r="E38" s="10" t="s">
        <v>1</v>
      </c>
      <c r="F38" s="1"/>
      <c r="G38" s="12" t="s">
        <v>1</v>
      </c>
    </row>
    <row r="39" spans="1:7" ht="12.95" customHeight="1">
      <c r="A39" s="1"/>
      <c r="B39" s="9" t="s">
        <v>250</v>
      </c>
      <c r="C39" s="10" t="s">
        <v>1</v>
      </c>
      <c r="D39" s="28" t="s">
        <v>251</v>
      </c>
      <c r="E39" s="10" t="s">
        <v>1</v>
      </c>
      <c r="F39" s="1"/>
      <c r="G39" s="12" t="s">
        <v>1</v>
      </c>
    </row>
    <row r="40" spans="1:7" ht="12.95" customHeight="1">
      <c r="A40" s="13" t="s">
        <v>707</v>
      </c>
      <c r="B40" s="14" t="s">
        <v>1472</v>
      </c>
      <c r="C40" s="10" t="s">
        <v>1</v>
      </c>
      <c r="D40" s="11" t="s">
        <v>254</v>
      </c>
      <c r="E40" s="29" t="s">
        <v>1</v>
      </c>
      <c r="F40" s="16">
        <v>10000</v>
      </c>
      <c r="G40" s="17">
        <v>5.28E-2</v>
      </c>
    </row>
    <row r="41" spans="1:7" ht="12.95" customHeight="1">
      <c r="A41" s="13" t="s">
        <v>413</v>
      </c>
      <c r="B41" s="14" t="s">
        <v>1381</v>
      </c>
      <c r="C41" s="10" t="s">
        <v>1</v>
      </c>
      <c r="D41" s="11" t="s">
        <v>254</v>
      </c>
      <c r="E41" s="29" t="s">
        <v>1</v>
      </c>
      <c r="F41" s="16">
        <v>7500</v>
      </c>
      <c r="G41" s="17">
        <v>3.9600000000000003E-2</v>
      </c>
    </row>
    <row r="42" spans="1:7" ht="12.95" customHeight="1">
      <c r="A42" s="13" t="s">
        <v>708</v>
      </c>
      <c r="B42" s="14" t="s">
        <v>1382</v>
      </c>
      <c r="C42" s="10" t="s">
        <v>1</v>
      </c>
      <c r="D42" s="11" t="s">
        <v>254</v>
      </c>
      <c r="E42" s="29" t="s">
        <v>1</v>
      </c>
      <c r="F42" s="16">
        <v>6000</v>
      </c>
      <c r="G42" s="17">
        <v>3.1699999999999999E-2</v>
      </c>
    </row>
    <row r="43" spans="1:7" ht="12.95" customHeight="1">
      <c r="A43" s="13" t="s">
        <v>709</v>
      </c>
      <c r="B43" s="14" t="s">
        <v>1384</v>
      </c>
      <c r="C43" s="10" t="s">
        <v>1</v>
      </c>
      <c r="D43" s="11" t="s">
        <v>254</v>
      </c>
      <c r="E43" s="29" t="s">
        <v>1</v>
      </c>
      <c r="F43" s="16">
        <v>5000</v>
      </c>
      <c r="G43" s="17">
        <v>2.64E-2</v>
      </c>
    </row>
    <row r="44" spans="1:7" ht="12.95" customHeight="1">
      <c r="A44" s="1"/>
      <c r="B44" s="9" t="s">
        <v>13</v>
      </c>
      <c r="C44" s="10" t="s">
        <v>1</v>
      </c>
      <c r="D44" s="10" t="s">
        <v>1</v>
      </c>
      <c r="E44" s="10" t="s">
        <v>1</v>
      </c>
      <c r="F44" s="18">
        <v>28500</v>
      </c>
      <c r="G44" s="19">
        <v>0.15049999999999999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28500</v>
      </c>
      <c r="G45" s="19">
        <v>0.15049999999999999</v>
      </c>
    </row>
    <row r="46" spans="1:7" ht="12.95" customHeight="1">
      <c r="A46" s="1"/>
      <c r="B46" s="9" t="s">
        <v>114</v>
      </c>
      <c r="C46" s="10" t="s">
        <v>1</v>
      </c>
      <c r="D46" s="10" t="s">
        <v>1</v>
      </c>
      <c r="E46" s="10" t="s">
        <v>1</v>
      </c>
      <c r="F46" s="1"/>
      <c r="G46" s="12" t="s">
        <v>1</v>
      </c>
    </row>
    <row r="47" spans="1:7" ht="12.95" customHeight="1">
      <c r="A47" s="13" t="s">
        <v>115</v>
      </c>
      <c r="B47" s="14" t="s">
        <v>116</v>
      </c>
      <c r="C47" s="10" t="s">
        <v>1</v>
      </c>
      <c r="D47" s="10" t="s">
        <v>117</v>
      </c>
      <c r="E47" s="15"/>
      <c r="F47" s="16">
        <v>1464.58</v>
      </c>
      <c r="G47" s="17">
        <v>7.7000000000000002E-3</v>
      </c>
    </row>
    <row r="48" spans="1:7" ht="12.95" customHeight="1">
      <c r="A48" s="1"/>
      <c r="B48" s="9" t="s">
        <v>13</v>
      </c>
      <c r="C48" s="10" t="s">
        <v>1</v>
      </c>
      <c r="D48" s="10" t="s">
        <v>1</v>
      </c>
      <c r="E48" s="10" t="s">
        <v>1</v>
      </c>
      <c r="F48" s="18">
        <v>1464.58</v>
      </c>
      <c r="G48" s="19">
        <v>7.7000000000000002E-3</v>
      </c>
    </row>
    <row r="49" spans="1:7" ht="12.95" customHeight="1">
      <c r="A49" s="1"/>
      <c r="B49" s="20" t="s">
        <v>14</v>
      </c>
      <c r="C49" s="21" t="s">
        <v>1</v>
      </c>
      <c r="D49" s="22" t="s">
        <v>1</v>
      </c>
      <c r="E49" s="21" t="s">
        <v>1</v>
      </c>
      <c r="F49" s="18">
        <v>1464.58</v>
      </c>
      <c r="G49" s="19">
        <v>7.7000000000000002E-3</v>
      </c>
    </row>
    <row r="50" spans="1:7" ht="12.95" customHeight="1">
      <c r="A50" s="1"/>
      <c r="B50" s="20" t="s">
        <v>70</v>
      </c>
      <c r="C50" s="10" t="s">
        <v>1</v>
      </c>
      <c r="D50" s="22" t="s">
        <v>1</v>
      </c>
      <c r="E50" s="10" t="s">
        <v>1</v>
      </c>
      <c r="F50" s="23">
        <v>13768.98</v>
      </c>
      <c r="G50" s="19">
        <v>7.2900000000000006E-2</v>
      </c>
    </row>
    <row r="51" spans="1:7" ht="12.95" customHeight="1" thickBot="1">
      <c r="A51" s="1"/>
      <c r="B51" s="24" t="s">
        <v>71</v>
      </c>
      <c r="C51" s="25" t="s">
        <v>1</v>
      </c>
      <c r="D51" s="25" t="s">
        <v>1</v>
      </c>
      <c r="E51" s="25" t="s">
        <v>1</v>
      </c>
      <c r="F51" s="26">
        <v>189280.81</v>
      </c>
      <c r="G51" s="27">
        <v>1</v>
      </c>
    </row>
    <row r="52" spans="1:7" ht="12.95" customHeight="1">
      <c r="A52" s="1"/>
      <c r="B52" s="4" t="s">
        <v>1</v>
      </c>
      <c r="C52" s="1"/>
      <c r="D52" s="1"/>
      <c r="E52" s="1"/>
      <c r="F52" s="1"/>
      <c r="G52" s="1"/>
    </row>
    <row r="53" spans="1:7" ht="12.95" customHeight="1">
      <c r="A53" s="1"/>
      <c r="B53" s="2" t="s">
        <v>117</v>
      </c>
      <c r="C53" s="1"/>
      <c r="D53" s="1"/>
      <c r="E53" s="1"/>
      <c r="F53" s="1"/>
      <c r="G53" s="1"/>
    </row>
    <row r="54" spans="1:7" ht="12.95" customHeight="1">
      <c r="A54" s="1"/>
      <c r="B54" s="2" t="s">
        <v>73</v>
      </c>
      <c r="C54" s="1"/>
      <c r="D54" s="1"/>
      <c r="E54" s="1"/>
      <c r="F54" s="1"/>
      <c r="G54" s="1"/>
    </row>
    <row r="55" spans="1:7" ht="12.95" customHeight="1">
      <c r="A55" s="1"/>
      <c r="B55" s="2" t="s">
        <v>74</v>
      </c>
      <c r="C55" s="1"/>
      <c r="D55" s="1"/>
      <c r="E55" s="1"/>
      <c r="F55" s="1"/>
      <c r="G55" s="1"/>
    </row>
    <row r="56" spans="1:7" ht="12.95" customHeight="1">
      <c r="A56" s="1"/>
      <c r="B56" s="2"/>
      <c r="C56" s="1"/>
      <c r="D56" s="1"/>
      <c r="E56" s="1"/>
      <c r="F56" s="1"/>
      <c r="G56" s="1"/>
    </row>
    <row r="57" spans="1:7" ht="12.95" customHeight="1">
      <c r="A57" s="1"/>
      <c r="B57" s="2" t="s">
        <v>1</v>
      </c>
      <c r="C57" s="1"/>
      <c r="D57" s="1"/>
      <c r="E57" s="1"/>
      <c r="F57" s="1"/>
      <c r="G57" s="1"/>
    </row>
    <row r="58" spans="1:7" ht="12.95" customHeight="1">
      <c r="A58" s="1"/>
      <c r="B58" s="2" t="s">
        <v>1</v>
      </c>
      <c r="C58" s="1"/>
      <c r="D58" s="1"/>
      <c r="E58" s="1"/>
      <c r="F58" s="1"/>
      <c r="G58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67"/>
  <sheetViews>
    <sheetView topLeftCell="A46"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710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539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140000</v>
      </c>
      <c r="F7" s="16">
        <v>475.86</v>
      </c>
      <c r="G7" s="17">
        <v>8.3699999999999997E-2</v>
      </c>
    </row>
    <row r="8" spans="1:7" ht="12.95" customHeight="1">
      <c r="A8" s="13" t="s">
        <v>550</v>
      </c>
      <c r="B8" s="14" t="s">
        <v>551</v>
      </c>
      <c r="C8" s="10" t="s">
        <v>552</v>
      </c>
      <c r="D8" s="10" t="s">
        <v>553</v>
      </c>
      <c r="E8" s="15">
        <v>37000</v>
      </c>
      <c r="F8" s="16">
        <v>427.15</v>
      </c>
      <c r="G8" s="17">
        <v>7.51E-2</v>
      </c>
    </row>
    <row r="9" spans="1:7" ht="12.95" customHeight="1">
      <c r="A9" s="13" t="s">
        <v>554</v>
      </c>
      <c r="B9" s="14" t="s">
        <v>555</v>
      </c>
      <c r="C9" s="10" t="s">
        <v>556</v>
      </c>
      <c r="D9" s="10" t="s">
        <v>553</v>
      </c>
      <c r="E9" s="15">
        <v>55000</v>
      </c>
      <c r="F9" s="16">
        <v>385.28</v>
      </c>
      <c r="G9" s="17">
        <v>6.7799999999999999E-2</v>
      </c>
    </row>
    <row r="10" spans="1:7" ht="12.95" customHeight="1">
      <c r="A10" s="13" t="s">
        <v>546</v>
      </c>
      <c r="B10" s="14" t="s">
        <v>547</v>
      </c>
      <c r="C10" s="10" t="s">
        <v>548</v>
      </c>
      <c r="D10" s="10" t="s">
        <v>549</v>
      </c>
      <c r="E10" s="15">
        <v>40000</v>
      </c>
      <c r="F10" s="16">
        <v>356.06</v>
      </c>
      <c r="G10" s="17">
        <v>6.2600000000000003E-2</v>
      </c>
    </row>
    <row r="11" spans="1:7" ht="12.95" customHeight="1">
      <c r="A11" s="13" t="s">
        <v>557</v>
      </c>
      <c r="B11" s="14" t="s">
        <v>558</v>
      </c>
      <c r="C11" s="10" t="s">
        <v>559</v>
      </c>
      <c r="D11" s="10" t="s">
        <v>560</v>
      </c>
      <c r="E11" s="15">
        <v>35000</v>
      </c>
      <c r="F11" s="16">
        <v>282.20999999999998</v>
      </c>
      <c r="G11" s="17">
        <v>4.9599999999999998E-2</v>
      </c>
    </row>
    <row r="12" spans="1:7" ht="12.95" customHeight="1">
      <c r="A12" s="13" t="s">
        <v>561</v>
      </c>
      <c r="B12" s="14" t="s">
        <v>562</v>
      </c>
      <c r="C12" s="10" t="s">
        <v>563</v>
      </c>
      <c r="D12" s="10" t="s">
        <v>564</v>
      </c>
      <c r="E12" s="15">
        <v>10000</v>
      </c>
      <c r="F12" s="16">
        <v>241.17</v>
      </c>
      <c r="G12" s="17">
        <v>4.24E-2</v>
      </c>
    </row>
    <row r="13" spans="1:7" ht="12.95" customHeight="1">
      <c r="A13" s="13" t="s">
        <v>565</v>
      </c>
      <c r="B13" s="14" t="s">
        <v>566</v>
      </c>
      <c r="C13" s="10" t="s">
        <v>567</v>
      </c>
      <c r="D13" s="10" t="s">
        <v>564</v>
      </c>
      <c r="E13" s="15">
        <v>13000</v>
      </c>
      <c r="F13" s="16">
        <v>194.8</v>
      </c>
      <c r="G13" s="17">
        <v>3.4299999999999997E-2</v>
      </c>
    </row>
    <row r="14" spans="1:7" ht="12.95" customHeight="1">
      <c r="A14" s="13" t="s">
        <v>572</v>
      </c>
      <c r="B14" s="14" t="s">
        <v>573</v>
      </c>
      <c r="C14" s="10" t="s">
        <v>574</v>
      </c>
      <c r="D14" s="10" t="s">
        <v>575</v>
      </c>
      <c r="E14" s="15">
        <v>50000</v>
      </c>
      <c r="F14" s="16">
        <v>163.95</v>
      </c>
      <c r="G14" s="17">
        <v>2.8799999999999999E-2</v>
      </c>
    </row>
    <row r="15" spans="1:7" ht="12.95" customHeight="1">
      <c r="A15" s="13" t="s">
        <v>568</v>
      </c>
      <c r="B15" s="14" t="s">
        <v>569</v>
      </c>
      <c r="C15" s="10" t="s">
        <v>570</v>
      </c>
      <c r="D15" s="10" t="s">
        <v>571</v>
      </c>
      <c r="E15" s="15">
        <v>50000</v>
      </c>
      <c r="F15" s="16">
        <v>156.65</v>
      </c>
      <c r="G15" s="17">
        <v>2.76E-2</v>
      </c>
    </row>
    <row r="16" spans="1:7" ht="12.95" customHeight="1">
      <c r="A16" s="13" t="s">
        <v>580</v>
      </c>
      <c r="B16" s="14" t="s">
        <v>581</v>
      </c>
      <c r="C16" s="10" t="s">
        <v>582</v>
      </c>
      <c r="D16" s="10" t="s">
        <v>583</v>
      </c>
      <c r="E16" s="15">
        <v>9000</v>
      </c>
      <c r="F16" s="16">
        <v>126.07</v>
      </c>
      <c r="G16" s="17">
        <v>2.2200000000000001E-2</v>
      </c>
    </row>
    <row r="17" spans="1:7" ht="12.95" customHeight="1">
      <c r="A17" s="13" t="s">
        <v>593</v>
      </c>
      <c r="B17" s="14" t="s">
        <v>594</v>
      </c>
      <c r="C17" s="10" t="s">
        <v>595</v>
      </c>
      <c r="D17" s="10" t="s">
        <v>553</v>
      </c>
      <c r="E17" s="15">
        <v>6000</v>
      </c>
      <c r="F17" s="16">
        <v>122.81</v>
      </c>
      <c r="G17" s="17">
        <v>2.1600000000000001E-2</v>
      </c>
    </row>
    <row r="18" spans="1:7" ht="12.95" customHeight="1">
      <c r="A18" s="13" t="s">
        <v>600</v>
      </c>
      <c r="B18" s="14" t="s">
        <v>601</v>
      </c>
      <c r="C18" s="10" t="s">
        <v>602</v>
      </c>
      <c r="D18" s="10" t="s">
        <v>545</v>
      </c>
      <c r="E18" s="15">
        <v>2500</v>
      </c>
      <c r="F18" s="16">
        <v>121.58</v>
      </c>
      <c r="G18" s="17">
        <v>2.1399999999999999E-2</v>
      </c>
    </row>
    <row r="19" spans="1:7" ht="12.95" customHeight="1">
      <c r="A19" s="13" t="s">
        <v>584</v>
      </c>
      <c r="B19" s="14" t="s">
        <v>585</v>
      </c>
      <c r="C19" s="10" t="s">
        <v>586</v>
      </c>
      <c r="D19" s="10" t="s">
        <v>553</v>
      </c>
      <c r="E19" s="15">
        <v>8000</v>
      </c>
      <c r="F19" s="16">
        <v>114.44</v>
      </c>
      <c r="G19" s="17">
        <v>2.01E-2</v>
      </c>
    </row>
    <row r="20" spans="1:7" ht="12.95" customHeight="1">
      <c r="A20" s="13" t="s">
        <v>576</v>
      </c>
      <c r="B20" s="14" t="s">
        <v>577</v>
      </c>
      <c r="C20" s="10" t="s">
        <v>578</v>
      </c>
      <c r="D20" s="10" t="s">
        <v>579</v>
      </c>
      <c r="E20" s="15">
        <v>6000</v>
      </c>
      <c r="F20" s="16">
        <v>112.7</v>
      </c>
      <c r="G20" s="17">
        <v>1.9800000000000002E-2</v>
      </c>
    </row>
    <row r="21" spans="1:7" ht="12.95" customHeight="1">
      <c r="A21" s="13" t="s">
        <v>590</v>
      </c>
      <c r="B21" s="14" t="s">
        <v>591</v>
      </c>
      <c r="C21" s="10" t="s">
        <v>592</v>
      </c>
      <c r="D21" s="10" t="s">
        <v>571</v>
      </c>
      <c r="E21" s="15">
        <v>7000</v>
      </c>
      <c r="F21" s="16">
        <v>112.39</v>
      </c>
      <c r="G21" s="17">
        <v>1.9800000000000002E-2</v>
      </c>
    </row>
    <row r="22" spans="1:7" ht="12.95" customHeight="1">
      <c r="A22" s="13" t="s">
        <v>596</v>
      </c>
      <c r="B22" s="14" t="s">
        <v>597</v>
      </c>
      <c r="C22" s="10" t="s">
        <v>598</v>
      </c>
      <c r="D22" s="10" t="s">
        <v>599</v>
      </c>
      <c r="E22" s="15">
        <v>30000</v>
      </c>
      <c r="F22" s="16">
        <v>90.59</v>
      </c>
      <c r="G22" s="17">
        <v>1.5900000000000001E-2</v>
      </c>
    </row>
    <row r="23" spans="1:7" ht="12.95" customHeight="1">
      <c r="A23" s="13" t="s">
        <v>613</v>
      </c>
      <c r="B23" s="14" t="s">
        <v>614</v>
      </c>
      <c r="C23" s="10" t="s">
        <v>615</v>
      </c>
      <c r="D23" s="10" t="s">
        <v>616</v>
      </c>
      <c r="E23" s="15">
        <v>75000</v>
      </c>
      <c r="F23" s="16">
        <v>89.48</v>
      </c>
      <c r="G23" s="17">
        <v>1.5699999999999999E-2</v>
      </c>
    </row>
    <row r="24" spans="1:7" ht="12.95" customHeight="1">
      <c r="A24" s="13" t="s">
        <v>639</v>
      </c>
      <c r="B24" s="14" t="s">
        <v>640</v>
      </c>
      <c r="C24" s="10" t="s">
        <v>641</v>
      </c>
      <c r="D24" s="10" t="s">
        <v>642</v>
      </c>
      <c r="E24" s="15">
        <v>100000</v>
      </c>
      <c r="F24" s="16">
        <v>89.35</v>
      </c>
      <c r="G24" s="17">
        <v>1.5699999999999999E-2</v>
      </c>
    </row>
    <row r="25" spans="1:7" ht="12.95" customHeight="1">
      <c r="A25" s="13" t="s">
        <v>587</v>
      </c>
      <c r="B25" s="14" t="s">
        <v>588</v>
      </c>
      <c r="C25" s="10" t="s">
        <v>589</v>
      </c>
      <c r="D25" s="10" t="s">
        <v>545</v>
      </c>
      <c r="E25" s="15">
        <v>15000</v>
      </c>
      <c r="F25" s="16">
        <v>88.88</v>
      </c>
      <c r="G25" s="17">
        <v>1.5599999999999999E-2</v>
      </c>
    </row>
    <row r="26" spans="1:7" ht="12.95" customHeight="1">
      <c r="A26" s="13" t="s">
        <v>610</v>
      </c>
      <c r="B26" s="14" t="s">
        <v>611</v>
      </c>
      <c r="C26" s="10" t="s">
        <v>612</v>
      </c>
      <c r="D26" s="10" t="s">
        <v>609</v>
      </c>
      <c r="E26" s="15">
        <v>12000</v>
      </c>
      <c r="F26" s="16">
        <v>88.52</v>
      </c>
      <c r="G26" s="17">
        <v>1.5599999999999999E-2</v>
      </c>
    </row>
    <row r="27" spans="1:7" ht="12.95" customHeight="1">
      <c r="A27" s="13" t="s">
        <v>603</v>
      </c>
      <c r="B27" s="14" t="s">
        <v>604</v>
      </c>
      <c r="C27" s="10" t="s">
        <v>605</v>
      </c>
      <c r="D27" s="10" t="s">
        <v>553</v>
      </c>
      <c r="E27" s="15">
        <v>10000</v>
      </c>
      <c r="F27" s="16">
        <v>78.3</v>
      </c>
      <c r="G27" s="17">
        <v>1.38E-2</v>
      </c>
    </row>
    <row r="28" spans="1:7" ht="12.95" customHeight="1">
      <c r="A28" s="13" t="s">
        <v>620</v>
      </c>
      <c r="B28" s="14" t="s">
        <v>621</v>
      </c>
      <c r="C28" s="10" t="s">
        <v>622</v>
      </c>
      <c r="D28" s="10" t="s">
        <v>571</v>
      </c>
      <c r="E28" s="15">
        <v>8000</v>
      </c>
      <c r="F28" s="16">
        <v>77.400000000000006</v>
      </c>
      <c r="G28" s="17">
        <v>1.3599999999999999E-2</v>
      </c>
    </row>
    <row r="29" spans="1:7" ht="12.95" customHeight="1">
      <c r="A29" s="13" t="s">
        <v>606</v>
      </c>
      <c r="B29" s="14" t="s">
        <v>607</v>
      </c>
      <c r="C29" s="10" t="s">
        <v>608</v>
      </c>
      <c r="D29" s="10" t="s">
        <v>609</v>
      </c>
      <c r="E29" s="15">
        <v>7000</v>
      </c>
      <c r="F29" s="16">
        <v>73.09</v>
      </c>
      <c r="G29" s="17">
        <v>1.29E-2</v>
      </c>
    </row>
    <row r="30" spans="1:7" ht="12.95" customHeight="1">
      <c r="A30" s="13" t="s">
        <v>652</v>
      </c>
      <c r="B30" s="14" t="s">
        <v>653</v>
      </c>
      <c r="C30" s="10" t="s">
        <v>654</v>
      </c>
      <c r="D30" s="10" t="s">
        <v>564</v>
      </c>
      <c r="E30" s="15">
        <v>2500</v>
      </c>
      <c r="F30" s="16">
        <v>65.45</v>
      </c>
      <c r="G30" s="17">
        <v>1.15E-2</v>
      </c>
    </row>
    <row r="31" spans="1:7" ht="12.95" customHeight="1">
      <c r="A31" s="13" t="s">
        <v>711</v>
      </c>
      <c r="B31" s="14" t="s">
        <v>712</v>
      </c>
      <c r="C31" s="10" t="s">
        <v>713</v>
      </c>
      <c r="D31" s="10" t="s">
        <v>549</v>
      </c>
      <c r="E31" s="15">
        <v>25000</v>
      </c>
      <c r="F31" s="16">
        <v>63.98</v>
      </c>
      <c r="G31" s="17">
        <v>1.1299999999999999E-2</v>
      </c>
    </row>
    <row r="32" spans="1:7" ht="12.95" customHeight="1">
      <c r="A32" s="13" t="s">
        <v>714</v>
      </c>
      <c r="B32" s="14" t="s">
        <v>715</v>
      </c>
      <c r="C32" s="10" t="s">
        <v>716</v>
      </c>
      <c r="D32" s="10" t="s">
        <v>545</v>
      </c>
      <c r="E32" s="15">
        <v>1200</v>
      </c>
      <c r="F32" s="16">
        <v>63.63</v>
      </c>
      <c r="G32" s="17">
        <v>1.12E-2</v>
      </c>
    </row>
    <row r="33" spans="1:7" ht="12.95" customHeight="1">
      <c r="A33" s="13" t="s">
        <v>617</v>
      </c>
      <c r="B33" s="14" t="s">
        <v>618</v>
      </c>
      <c r="C33" s="10" t="s">
        <v>619</v>
      </c>
      <c r="D33" s="10" t="s">
        <v>609</v>
      </c>
      <c r="E33" s="15">
        <v>3000</v>
      </c>
      <c r="F33" s="16">
        <v>62.76</v>
      </c>
      <c r="G33" s="17">
        <v>1.0999999999999999E-2</v>
      </c>
    </row>
    <row r="34" spans="1:7" ht="12.95" customHeight="1">
      <c r="A34" s="13" t="s">
        <v>717</v>
      </c>
      <c r="B34" s="14" t="s">
        <v>718</v>
      </c>
      <c r="C34" s="10" t="s">
        <v>719</v>
      </c>
      <c r="D34" s="10" t="s">
        <v>642</v>
      </c>
      <c r="E34" s="15">
        <v>45000</v>
      </c>
      <c r="F34" s="16">
        <v>62.08</v>
      </c>
      <c r="G34" s="17">
        <v>1.09E-2</v>
      </c>
    </row>
    <row r="35" spans="1:7" ht="12.95" customHeight="1">
      <c r="A35" s="13" t="s">
        <v>636</v>
      </c>
      <c r="B35" s="14" t="s">
        <v>637</v>
      </c>
      <c r="C35" s="10" t="s">
        <v>638</v>
      </c>
      <c r="D35" s="10" t="s">
        <v>553</v>
      </c>
      <c r="E35" s="15">
        <v>12000</v>
      </c>
      <c r="F35" s="16">
        <v>62.08</v>
      </c>
      <c r="G35" s="17">
        <v>1.09E-2</v>
      </c>
    </row>
    <row r="36" spans="1:7" ht="12.95" customHeight="1">
      <c r="A36" s="13" t="s">
        <v>623</v>
      </c>
      <c r="B36" s="14" t="s">
        <v>624</v>
      </c>
      <c r="C36" s="10" t="s">
        <v>625</v>
      </c>
      <c r="D36" s="10" t="s">
        <v>626</v>
      </c>
      <c r="E36" s="15">
        <v>40000</v>
      </c>
      <c r="F36" s="16">
        <v>61.68</v>
      </c>
      <c r="G36" s="17">
        <v>1.09E-2</v>
      </c>
    </row>
    <row r="37" spans="1:7" ht="12.95" customHeight="1">
      <c r="A37" s="13" t="s">
        <v>643</v>
      </c>
      <c r="B37" s="14" t="s">
        <v>644</v>
      </c>
      <c r="C37" s="10" t="s">
        <v>645</v>
      </c>
      <c r="D37" s="10" t="s">
        <v>545</v>
      </c>
      <c r="E37" s="15">
        <v>7000</v>
      </c>
      <c r="F37" s="16">
        <v>60.56</v>
      </c>
      <c r="G37" s="17">
        <v>1.0699999999999999E-2</v>
      </c>
    </row>
    <row r="38" spans="1:7" ht="12.95" customHeight="1">
      <c r="A38" s="13" t="s">
        <v>633</v>
      </c>
      <c r="B38" s="14" t="s">
        <v>634</v>
      </c>
      <c r="C38" s="10" t="s">
        <v>635</v>
      </c>
      <c r="D38" s="10" t="s">
        <v>545</v>
      </c>
      <c r="E38" s="15">
        <v>2500</v>
      </c>
      <c r="F38" s="16">
        <v>60.36</v>
      </c>
      <c r="G38" s="17">
        <v>1.06E-2</v>
      </c>
    </row>
    <row r="39" spans="1:7" ht="12.95" customHeight="1">
      <c r="A39" s="13" t="s">
        <v>720</v>
      </c>
      <c r="B39" s="14" t="s">
        <v>721</v>
      </c>
      <c r="C39" s="10" t="s">
        <v>722</v>
      </c>
      <c r="D39" s="10" t="s">
        <v>564</v>
      </c>
      <c r="E39" s="15">
        <v>75000</v>
      </c>
      <c r="F39" s="16">
        <v>60.34</v>
      </c>
      <c r="G39" s="17">
        <v>1.06E-2</v>
      </c>
    </row>
    <row r="40" spans="1:7" ht="12.95" customHeight="1">
      <c r="A40" s="13" t="s">
        <v>646</v>
      </c>
      <c r="B40" s="14" t="s">
        <v>647</v>
      </c>
      <c r="C40" s="10" t="s">
        <v>648</v>
      </c>
      <c r="D40" s="10" t="s">
        <v>560</v>
      </c>
      <c r="E40" s="15">
        <v>16000</v>
      </c>
      <c r="F40" s="16">
        <v>60.3</v>
      </c>
      <c r="G40" s="17">
        <v>1.06E-2</v>
      </c>
    </row>
    <row r="41" spans="1:7" ht="12.95" customHeight="1">
      <c r="A41" s="13" t="s">
        <v>649</v>
      </c>
      <c r="B41" s="14" t="s">
        <v>650</v>
      </c>
      <c r="C41" s="10" t="s">
        <v>651</v>
      </c>
      <c r="D41" s="10" t="s">
        <v>564</v>
      </c>
      <c r="E41" s="15">
        <v>8000</v>
      </c>
      <c r="F41" s="16">
        <v>59.59</v>
      </c>
      <c r="G41" s="17">
        <v>1.0500000000000001E-2</v>
      </c>
    </row>
    <row r="42" spans="1:7" ht="12.95" customHeight="1">
      <c r="A42" s="13" t="s">
        <v>723</v>
      </c>
      <c r="B42" s="14" t="s">
        <v>724</v>
      </c>
      <c r="C42" s="10" t="s">
        <v>725</v>
      </c>
      <c r="D42" s="10" t="s">
        <v>579</v>
      </c>
      <c r="E42" s="15">
        <v>1200</v>
      </c>
      <c r="F42" s="16">
        <v>59.49</v>
      </c>
      <c r="G42" s="17">
        <v>1.0500000000000001E-2</v>
      </c>
    </row>
    <row r="43" spans="1:7" ht="12.95" customHeight="1">
      <c r="A43" s="13" t="s">
        <v>726</v>
      </c>
      <c r="B43" s="14" t="s">
        <v>727</v>
      </c>
      <c r="C43" s="10" t="s">
        <v>728</v>
      </c>
      <c r="D43" s="10" t="s">
        <v>599</v>
      </c>
      <c r="E43" s="15">
        <v>45000</v>
      </c>
      <c r="F43" s="16">
        <v>58.97</v>
      </c>
      <c r="G43" s="17">
        <v>1.04E-2</v>
      </c>
    </row>
    <row r="44" spans="1:7" ht="12.95" customHeight="1">
      <c r="A44" s="13" t="s">
        <v>729</v>
      </c>
      <c r="B44" s="14" t="s">
        <v>730</v>
      </c>
      <c r="C44" s="10" t="s">
        <v>731</v>
      </c>
      <c r="D44" s="10" t="s">
        <v>553</v>
      </c>
      <c r="E44" s="15">
        <v>9000</v>
      </c>
      <c r="F44" s="16">
        <v>58.59</v>
      </c>
      <c r="G44" s="17">
        <v>1.03E-2</v>
      </c>
    </row>
    <row r="45" spans="1:7" ht="12.95" customHeight="1">
      <c r="A45" s="13" t="s">
        <v>666</v>
      </c>
      <c r="B45" s="14" t="s">
        <v>667</v>
      </c>
      <c r="C45" s="10" t="s">
        <v>668</v>
      </c>
      <c r="D45" s="10" t="s">
        <v>549</v>
      </c>
      <c r="E45" s="15">
        <v>40000</v>
      </c>
      <c r="F45" s="16">
        <v>57.88</v>
      </c>
      <c r="G45" s="17">
        <v>1.0200000000000001E-2</v>
      </c>
    </row>
    <row r="46" spans="1:7" ht="12.95" customHeight="1">
      <c r="A46" s="13" t="s">
        <v>658</v>
      </c>
      <c r="B46" s="14" t="s">
        <v>659</v>
      </c>
      <c r="C46" s="10" t="s">
        <v>660</v>
      </c>
      <c r="D46" s="10" t="s">
        <v>661</v>
      </c>
      <c r="E46" s="15">
        <v>25000</v>
      </c>
      <c r="F46" s="16">
        <v>56.53</v>
      </c>
      <c r="G46" s="17">
        <v>9.9000000000000008E-3</v>
      </c>
    </row>
    <row r="47" spans="1:7" ht="12.95" customHeight="1">
      <c r="A47" s="13" t="s">
        <v>732</v>
      </c>
      <c r="B47" s="14" t="s">
        <v>733</v>
      </c>
      <c r="C47" s="10" t="s">
        <v>734</v>
      </c>
      <c r="D47" s="10" t="s">
        <v>579</v>
      </c>
      <c r="E47" s="15">
        <v>30000</v>
      </c>
      <c r="F47" s="16">
        <v>54.71</v>
      </c>
      <c r="G47" s="17">
        <v>9.5999999999999992E-3</v>
      </c>
    </row>
    <row r="48" spans="1:7" ht="12.95" customHeight="1">
      <c r="A48" s="13" t="s">
        <v>630</v>
      </c>
      <c r="B48" s="14" t="s">
        <v>631</v>
      </c>
      <c r="C48" s="10" t="s">
        <v>632</v>
      </c>
      <c r="D48" s="10" t="s">
        <v>571</v>
      </c>
      <c r="E48" s="15">
        <v>3000</v>
      </c>
      <c r="F48" s="16">
        <v>54.62</v>
      </c>
      <c r="G48" s="17">
        <v>9.5999999999999992E-3</v>
      </c>
    </row>
    <row r="49" spans="1:7" ht="12.95" customHeight="1">
      <c r="A49" s="13" t="s">
        <v>655</v>
      </c>
      <c r="B49" s="14" t="s">
        <v>656</v>
      </c>
      <c r="C49" s="10" t="s">
        <v>657</v>
      </c>
      <c r="D49" s="10" t="s">
        <v>553</v>
      </c>
      <c r="E49" s="15">
        <v>11000</v>
      </c>
      <c r="F49" s="16">
        <v>53.6</v>
      </c>
      <c r="G49" s="17">
        <v>9.4000000000000004E-3</v>
      </c>
    </row>
    <row r="50" spans="1:7" ht="12.95" customHeight="1">
      <c r="A50" s="13" t="s">
        <v>735</v>
      </c>
      <c r="B50" s="14" t="s">
        <v>736</v>
      </c>
      <c r="C50" s="10" t="s">
        <v>737</v>
      </c>
      <c r="D50" s="10" t="s">
        <v>545</v>
      </c>
      <c r="E50" s="15">
        <v>18000</v>
      </c>
      <c r="F50" s="16">
        <v>42.49</v>
      </c>
      <c r="G50" s="17">
        <v>7.4999999999999997E-3</v>
      </c>
    </row>
    <row r="51" spans="1:7" ht="12.95" customHeight="1">
      <c r="A51" s="13" t="s">
        <v>627</v>
      </c>
      <c r="B51" s="14" t="s">
        <v>628</v>
      </c>
      <c r="C51" s="10" t="s">
        <v>629</v>
      </c>
      <c r="D51" s="10" t="s">
        <v>609</v>
      </c>
      <c r="E51" s="15">
        <v>10000</v>
      </c>
      <c r="F51" s="16">
        <v>37.06</v>
      </c>
      <c r="G51" s="17">
        <v>6.4999999999999997E-3</v>
      </c>
    </row>
    <row r="52" spans="1:7" ht="12.95" customHeight="1">
      <c r="A52" s="13" t="s">
        <v>662</v>
      </c>
      <c r="B52" s="14" t="s">
        <v>663</v>
      </c>
      <c r="C52" s="10" t="s">
        <v>664</v>
      </c>
      <c r="D52" s="10" t="s">
        <v>665</v>
      </c>
      <c r="E52" s="15">
        <v>10000</v>
      </c>
      <c r="F52" s="16">
        <v>29.18</v>
      </c>
      <c r="G52" s="17">
        <v>5.1000000000000004E-3</v>
      </c>
    </row>
    <row r="53" spans="1:7" ht="12.95" customHeight="1">
      <c r="A53" s="13" t="s">
        <v>738</v>
      </c>
      <c r="B53" s="14" t="s">
        <v>739</v>
      </c>
      <c r="C53" s="10" t="s">
        <v>740</v>
      </c>
      <c r="D53" s="10" t="s">
        <v>741</v>
      </c>
      <c r="E53" s="15">
        <v>26000</v>
      </c>
      <c r="F53" s="16">
        <v>18.190000000000001</v>
      </c>
      <c r="G53" s="17">
        <v>3.2000000000000002E-3</v>
      </c>
    </row>
    <row r="54" spans="1:7" ht="12.95" customHeight="1">
      <c r="A54" s="1"/>
      <c r="B54" s="9" t="s">
        <v>13</v>
      </c>
      <c r="C54" s="10" t="s">
        <v>1</v>
      </c>
      <c r="D54" s="10" t="s">
        <v>1</v>
      </c>
      <c r="E54" s="10" t="s">
        <v>1</v>
      </c>
      <c r="F54" s="18">
        <v>5392.85</v>
      </c>
      <c r="G54" s="19">
        <v>0.94850000000000001</v>
      </c>
    </row>
    <row r="55" spans="1:7" ht="12.95" customHeight="1">
      <c r="A55" s="1"/>
      <c r="B55" s="20" t="s">
        <v>669</v>
      </c>
      <c r="C55" s="22" t="s">
        <v>1</v>
      </c>
      <c r="D55" s="22" t="s">
        <v>1</v>
      </c>
      <c r="E55" s="22" t="s">
        <v>1</v>
      </c>
      <c r="F55" s="30" t="s">
        <v>259</v>
      </c>
      <c r="G55" s="31" t="s">
        <v>259</v>
      </c>
    </row>
    <row r="56" spans="1:7" ht="12.95" customHeight="1">
      <c r="A56" s="1"/>
      <c r="B56" s="20" t="s">
        <v>13</v>
      </c>
      <c r="C56" s="22" t="s">
        <v>1</v>
      </c>
      <c r="D56" s="22" t="s">
        <v>1</v>
      </c>
      <c r="E56" s="22" t="s">
        <v>1</v>
      </c>
      <c r="F56" s="30" t="s">
        <v>259</v>
      </c>
      <c r="G56" s="31" t="s">
        <v>259</v>
      </c>
    </row>
    <row r="57" spans="1:7" ht="12.95" customHeight="1">
      <c r="A57" s="1"/>
      <c r="B57" s="20" t="s">
        <v>14</v>
      </c>
      <c r="C57" s="21" t="s">
        <v>1</v>
      </c>
      <c r="D57" s="22" t="s">
        <v>1</v>
      </c>
      <c r="E57" s="21" t="s">
        <v>1</v>
      </c>
      <c r="F57" s="18">
        <v>5392.85</v>
      </c>
      <c r="G57" s="19">
        <v>0.94850000000000001</v>
      </c>
    </row>
    <row r="58" spans="1:7" ht="12.95" customHeight="1">
      <c r="A58" s="1"/>
      <c r="B58" s="9" t="s">
        <v>114</v>
      </c>
      <c r="C58" s="10" t="s">
        <v>1</v>
      </c>
      <c r="D58" s="10" t="s">
        <v>1</v>
      </c>
      <c r="E58" s="10" t="s">
        <v>1</v>
      </c>
      <c r="F58" s="1"/>
      <c r="G58" s="12" t="s">
        <v>1</v>
      </c>
    </row>
    <row r="59" spans="1:7" ht="12.95" customHeight="1">
      <c r="A59" s="13" t="s">
        <v>115</v>
      </c>
      <c r="B59" s="14" t="s">
        <v>116</v>
      </c>
      <c r="C59" s="10" t="s">
        <v>1</v>
      </c>
      <c r="D59" s="10" t="s">
        <v>117</v>
      </c>
      <c r="E59" s="15"/>
      <c r="F59" s="16">
        <v>194.93</v>
      </c>
      <c r="G59" s="17">
        <v>3.4299999999999997E-2</v>
      </c>
    </row>
    <row r="60" spans="1:7" ht="12.95" customHeight="1">
      <c r="A60" s="1"/>
      <c r="B60" s="9" t="s">
        <v>13</v>
      </c>
      <c r="C60" s="10" t="s">
        <v>1</v>
      </c>
      <c r="D60" s="10" t="s">
        <v>1</v>
      </c>
      <c r="E60" s="10" t="s">
        <v>1</v>
      </c>
      <c r="F60" s="18">
        <v>194.93</v>
      </c>
      <c r="G60" s="19">
        <v>3.4299999999999997E-2</v>
      </c>
    </row>
    <row r="61" spans="1:7" ht="12.95" customHeight="1">
      <c r="A61" s="1"/>
      <c r="B61" s="20" t="s">
        <v>14</v>
      </c>
      <c r="C61" s="21" t="s">
        <v>1</v>
      </c>
      <c r="D61" s="22" t="s">
        <v>1</v>
      </c>
      <c r="E61" s="21" t="s">
        <v>1</v>
      </c>
      <c r="F61" s="18">
        <v>194.93</v>
      </c>
      <c r="G61" s="19">
        <v>3.4299999999999997E-2</v>
      </c>
    </row>
    <row r="62" spans="1:7" ht="12.95" customHeight="1">
      <c r="A62" s="1"/>
      <c r="B62" s="20" t="s">
        <v>70</v>
      </c>
      <c r="C62" s="10" t="s">
        <v>1</v>
      </c>
      <c r="D62" s="22" t="s">
        <v>1</v>
      </c>
      <c r="E62" s="10" t="s">
        <v>1</v>
      </c>
      <c r="F62" s="23">
        <v>96.9</v>
      </c>
      <c r="G62" s="19">
        <v>1.72E-2</v>
      </c>
    </row>
    <row r="63" spans="1:7" ht="12.95" customHeight="1" thickBot="1">
      <c r="A63" s="1"/>
      <c r="B63" s="24" t="s">
        <v>71</v>
      </c>
      <c r="C63" s="25" t="s">
        <v>1</v>
      </c>
      <c r="D63" s="25" t="s">
        <v>1</v>
      </c>
      <c r="E63" s="25" t="s">
        <v>1</v>
      </c>
      <c r="F63" s="26">
        <v>5684.68</v>
      </c>
      <c r="G63" s="27">
        <v>1</v>
      </c>
    </row>
    <row r="64" spans="1:7" ht="12.95" customHeight="1">
      <c r="A64" s="1"/>
      <c r="B64" s="4" t="s">
        <v>1</v>
      </c>
      <c r="C64" s="1"/>
      <c r="D64" s="1"/>
      <c r="E64" s="1"/>
      <c r="F64" s="1"/>
      <c r="G64" s="1"/>
    </row>
    <row r="65" spans="1:7" ht="12.95" customHeight="1">
      <c r="A65" s="1"/>
      <c r="B65" s="2" t="s">
        <v>117</v>
      </c>
      <c r="C65" s="1"/>
      <c r="D65" s="1"/>
      <c r="E65" s="1"/>
      <c r="F65" s="1"/>
      <c r="G65" s="1"/>
    </row>
    <row r="66" spans="1:7" ht="12.95" customHeight="1">
      <c r="A66" s="1"/>
      <c r="B66" s="2" t="s">
        <v>1</v>
      </c>
      <c r="C66" s="1"/>
      <c r="D66" s="1"/>
      <c r="E66" s="1"/>
      <c r="F66" s="1"/>
      <c r="G66" s="1"/>
    </row>
    <row r="67" spans="1:7" ht="12.95" customHeight="1">
      <c r="A67" s="1"/>
      <c r="B67" s="2" t="s">
        <v>1</v>
      </c>
      <c r="C67" s="1"/>
      <c r="D67" s="1"/>
      <c r="E67" s="1"/>
      <c r="F67" s="1"/>
      <c r="G6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44"/>
  <sheetViews>
    <sheetView topLeftCell="A3" zoomScaleNormal="100" workbookViewId="0">
      <selection activeCell="B30" sqref="B3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742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7000</v>
      </c>
      <c r="F7" s="16">
        <v>23.79</v>
      </c>
      <c r="G7" s="17">
        <v>2.9399999999999999E-2</v>
      </c>
    </row>
    <row r="8" spans="1:7" ht="12.95" customHeight="1">
      <c r="A8" s="13" t="s">
        <v>572</v>
      </c>
      <c r="B8" s="14" t="s">
        <v>573</v>
      </c>
      <c r="C8" s="10" t="s">
        <v>574</v>
      </c>
      <c r="D8" s="10" t="s">
        <v>575</v>
      </c>
      <c r="E8" s="15">
        <v>7000</v>
      </c>
      <c r="F8" s="16">
        <v>22.95</v>
      </c>
      <c r="G8" s="17">
        <v>2.8299999999999999E-2</v>
      </c>
    </row>
    <row r="9" spans="1:7" ht="12.95" customHeight="1">
      <c r="A9" s="13" t="s">
        <v>554</v>
      </c>
      <c r="B9" s="14" t="s">
        <v>555</v>
      </c>
      <c r="C9" s="10" t="s">
        <v>556</v>
      </c>
      <c r="D9" s="10" t="s">
        <v>553</v>
      </c>
      <c r="E9" s="15">
        <v>3000</v>
      </c>
      <c r="F9" s="16">
        <v>21.02</v>
      </c>
      <c r="G9" s="17">
        <v>2.5899999999999999E-2</v>
      </c>
    </row>
    <row r="10" spans="1:7" ht="12.95" customHeight="1">
      <c r="A10" s="13" t="s">
        <v>580</v>
      </c>
      <c r="B10" s="14" t="s">
        <v>581</v>
      </c>
      <c r="C10" s="10" t="s">
        <v>582</v>
      </c>
      <c r="D10" s="10" t="s">
        <v>583</v>
      </c>
      <c r="E10" s="15">
        <v>1500</v>
      </c>
      <c r="F10" s="16">
        <v>21.01</v>
      </c>
      <c r="G10" s="17">
        <v>2.5899999999999999E-2</v>
      </c>
    </row>
    <row r="11" spans="1:7" ht="12.95" customHeight="1">
      <c r="A11" s="13" t="s">
        <v>617</v>
      </c>
      <c r="B11" s="14" t="s">
        <v>618</v>
      </c>
      <c r="C11" s="10" t="s">
        <v>619</v>
      </c>
      <c r="D11" s="10" t="s">
        <v>609</v>
      </c>
      <c r="E11" s="15">
        <v>1000</v>
      </c>
      <c r="F11" s="16">
        <v>20.92</v>
      </c>
      <c r="G11" s="17">
        <v>2.58E-2</v>
      </c>
    </row>
    <row r="12" spans="1:7" ht="12.95" customHeight="1">
      <c r="A12" s="13" t="s">
        <v>593</v>
      </c>
      <c r="B12" s="14" t="s">
        <v>594</v>
      </c>
      <c r="C12" s="10" t="s">
        <v>595</v>
      </c>
      <c r="D12" s="10" t="s">
        <v>553</v>
      </c>
      <c r="E12" s="15">
        <v>1000</v>
      </c>
      <c r="F12" s="16">
        <v>20.47</v>
      </c>
      <c r="G12" s="17">
        <v>2.53E-2</v>
      </c>
    </row>
    <row r="13" spans="1:7" ht="12.95" customHeight="1">
      <c r="A13" s="13" t="s">
        <v>550</v>
      </c>
      <c r="B13" s="14" t="s">
        <v>551</v>
      </c>
      <c r="C13" s="10" t="s">
        <v>552</v>
      </c>
      <c r="D13" s="10" t="s">
        <v>553</v>
      </c>
      <c r="E13" s="15">
        <v>1500</v>
      </c>
      <c r="F13" s="16">
        <v>17.32</v>
      </c>
      <c r="G13" s="17">
        <v>2.1399999999999999E-2</v>
      </c>
    </row>
    <row r="14" spans="1:7" ht="12.95" customHeight="1">
      <c r="A14" s="1"/>
      <c r="B14" s="9" t="s">
        <v>13</v>
      </c>
      <c r="C14" s="10" t="s">
        <v>1</v>
      </c>
      <c r="D14" s="10" t="s">
        <v>1</v>
      </c>
      <c r="E14" s="10" t="s">
        <v>1</v>
      </c>
      <c r="F14" s="18">
        <v>147.47999999999999</v>
      </c>
      <c r="G14" s="19">
        <v>0.182</v>
      </c>
    </row>
    <row r="15" spans="1:7" ht="12.95" customHeight="1">
      <c r="A15" s="1"/>
      <c r="B15" s="20" t="s">
        <v>669</v>
      </c>
      <c r="C15" s="22" t="s">
        <v>1</v>
      </c>
      <c r="D15" s="22" t="s">
        <v>1</v>
      </c>
      <c r="E15" s="22" t="s">
        <v>1</v>
      </c>
      <c r="F15" s="30" t="s">
        <v>259</v>
      </c>
      <c r="G15" s="31" t="s">
        <v>259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30" t="s">
        <v>259</v>
      </c>
      <c r="G16" s="31" t="s">
        <v>259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147.47999999999999</v>
      </c>
      <c r="G17" s="19">
        <v>0.182</v>
      </c>
    </row>
    <row r="18" spans="1:7" ht="12.95" customHeight="1">
      <c r="A18" s="1"/>
      <c r="B18" s="9" t="s">
        <v>15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"/>
      <c r="B19" s="9" t="s">
        <v>16</v>
      </c>
      <c r="C19" s="10" t="s">
        <v>1</v>
      </c>
      <c r="D19" s="10" t="s">
        <v>1</v>
      </c>
      <c r="E19" s="10" t="s">
        <v>1</v>
      </c>
      <c r="F19" s="1"/>
      <c r="G19" s="12" t="s">
        <v>1</v>
      </c>
    </row>
    <row r="20" spans="1:7" ht="12.95" customHeight="1">
      <c r="A20" s="13" t="s">
        <v>744</v>
      </c>
      <c r="B20" s="14" t="s">
        <v>1529</v>
      </c>
      <c r="C20" s="10" t="s">
        <v>745</v>
      </c>
      <c r="D20" s="10" t="s">
        <v>50</v>
      </c>
      <c r="E20" s="15">
        <v>100000</v>
      </c>
      <c r="F20" s="16">
        <v>101.07</v>
      </c>
      <c r="G20" s="17">
        <v>0.12470000000000001</v>
      </c>
    </row>
    <row r="21" spans="1:7" ht="12.95" customHeight="1">
      <c r="A21" s="13" t="s">
        <v>746</v>
      </c>
      <c r="B21" s="14" t="s">
        <v>1345</v>
      </c>
      <c r="C21" s="10" t="s">
        <v>747</v>
      </c>
      <c r="D21" s="10" t="s">
        <v>33</v>
      </c>
      <c r="E21" s="15">
        <v>100000</v>
      </c>
      <c r="F21" s="16">
        <v>100.71</v>
      </c>
      <c r="G21" s="17">
        <v>0.12429999999999999</v>
      </c>
    </row>
    <row r="22" spans="1:7" ht="12.95" customHeight="1">
      <c r="A22" s="13" t="s">
        <v>748</v>
      </c>
      <c r="B22" s="14" t="s">
        <v>1329</v>
      </c>
      <c r="C22" s="10" t="s">
        <v>749</v>
      </c>
      <c r="D22" s="10" t="s">
        <v>19</v>
      </c>
      <c r="E22" s="15">
        <v>50000</v>
      </c>
      <c r="F22" s="16">
        <v>59.04</v>
      </c>
      <c r="G22" s="17">
        <v>7.2900000000000006E-2</v>
      </c>
    </row>
    <row r="23" spans="1:7" ht="12.95" customHeight="1">
      <c r="A23" s="13" t="s">
        <v>750</v>
      </c>
      <c r="B23" s="14" t="s">
        <v>1336</v>
      </c>
      <c r="C23" s="10" t="s">
        <v>751</v>
      </c>
      <c r="D23" s="10" t="s">
        <v>412</v>
      </c>
      <c r="E23" s="15">
        <v>50000</v>
      </c>
      <c r="F23" s="16">
        <v>51.88</v>
      </c>
      <c r="G23" s="17">
        <v>6.4000000000000001E-2</v>
      </c>
    </row>
    <row r="24" spans="1:7" ht="12.95" customHeight="1">
      <c r="A24" s="13" t="s">
        <v>48</v>
      </c>
      <c r="B24" s="14" t="s">
        <v>1610</v>
      </c>
      <c r="C24" s="10" t="s">
        <v>49</v>
      </c>
      <c r="D24" s="10" t="s">
        <v>50</v>
      </c>
      <c r="E24" s="15">
        <v>50000</v>
      </c>
      <c r="F24" s="16">
        <v>50.93</v>
      </c>
      <c r="G24" s="17">
        <v>6.2899999999999998E-2</v>
      </c>
    </row>
    <row r="25" spans="1:7" ht="12.95" customHeight="1">
      <c r="A25" s="13" t="s">
        <v>752</v>
      </c>
      <c r="B25" s="14" t="s">
        <v>1346</v>
      </c>
      <c r="C25" s="10" t="s">
        <v>753</v>
      </c>
      <c r="D25" s="10" t="s">
        <v>28</v>
      </c>
      <c r="E25" s="15">
        <v>50000</v>
      </c>
      <c r="F25" s="16">
        <v>50.62</v>
      </c>
      <c r="G25" s="17">
        <v>6.25E-2</v>
      </c>
    </row>
    <row r="26" spans="1:7" ht="12.95" customHeight="1">
      <c r="A26" s="13" t="s">
        <v>754</v>
      </c>
      <c r="B26" s="14" t="s">
        <v>1531</v>
      </c>
      <c r="C26" s="10" t="s">
        <v>755</v>
      </c>
      <c r="D26" s="10" t="s">
        <v>50</v>
      </c>
      <c r="E26" s="15">
        <v>40000</v>
      </c>
      <c r="F26" s="16">
        <v>40.4</v>
      </c>
      <c r="G26" s="17">
        <v>4.99E-2</v>
      </c>
    </row>
    <row r="27" spans="1:7" ht="12.95" customHeight="1">
      <c r="A27" s="13" t="s">
        <v>756</v>
      </c>
      <c r="B27" s="14" t="s">
        <v>1530</v>
      </c>
      <c r="C27" s="10" t="s">
        <v>757</v>
      </c>
      <c r="D27" s="10" t="s">
        <v>19</v>
      </c>
      <c r="E27" s="15">
        <v>10000</v>
      </c>
      <c r="F27" s="16">
        <v>10.29</v>
      </c>
      <c r="G27" s="17">
        <v>1.2699999999999999E-2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464.94</v>
      </c>
      <c r="G28" s="19">
        <v>0.57389999999999997</v>
      </c>
    </row>
    <row r="29" spans="1:7" ht="12.95" customHeight="1">
      <c r="A29" s="1"/>
      <c r="B29" s="9" t="s">
        <v>63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758</v>
      </c>
      <c r="B30" s="14" t="s">
        <v>1347</v>
      </c>
      <c r="C30" s="10" t="s">
        <v>759</v>
      </c>
      <c r="D30" s="10" t="s">
        <v>193</v>
      </c>
      <c r="E30" s="15">
        <v>100000</v>
      </c>
      <c r="F30" s="16">
        <v>100.62</v>
      </c>
      <c r="G30" s="17">
        <v>0.1242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100.62</v>
      </c>
      <c r="G31" s="19">
        <v>0.1242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565.55999999999995</v>
      </c>
      <c r="G32" s="19">
        <v>0.69810000000000005</v>
      </c>
    </row>
    <row r="33" spans="1:7" ht="12.95" customHeight="1">
      <c r="A33" s="1"/>
      <c r="B33" s="9" t="s">
        <v>114</v>
      </c>
      <c r="C33" s="10" t="s">
        <v>1</v>
      </c>
      <c r="D33" s="10" t="s">
        <v>1</v>
      </c>
      <c r="E33" s="10" t="s">
        <v>1</v>
      </c>
      <c r="F33" s="1"/>
      <c r="G33" s="12" t="s">
        <v>1</v>
      </c>
    </row>
    <row r="34" spans="1:7" ht="12.95" customHeight="1">
      <c r="A34" s="13" t="s">
        <v>115</v>
      </c>
      <c r="B34" s="14" t="s">
        <v>116</v>
      </c>
      <c r="C34" s="10" t="s">
        <v>1</v>
      </c>
      <c r="D34" s="10" t="s">
        <v>117</v>
      </c>
      <c r="E34" s="15"/>
      <c r="F34" s="16">
        <v>34.99</v>
      </c>
      <c r="G34" s="17">
        <v>4.3200000000000002E-2</v>
      </c>
    </row>
    <row r="35" spans="1:7" ht="12.95" customHeight="1">
      <c r="A35" s="1"/>
      <c r="B35" s="9" t="s">
        <v>13</v>
      </c>
      <c r="C35" s="10" t="s">
        <v>1</v>
      </c>
      <c r="D35" s="10" t="s">
        <v>1</v>
      </c>
      <c r="E35" s="10" t="s">
        <v>1</v>
      </c>
      <c r="F35" s="18">
        <v>34.99</v>
      </c>
      <c r="G35" s="19">
        <v>4.3200000000000002E-2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34.99</v>
      </c>
      <c r="G36" s="19">
        <v>4.3200000000000002E-2</v>
      </c>
    </row>
    <row r="37" spans="1:7" ht="12.95" customHeight="1">
      <c r="A37" s="1"/>
      <c r="B37" s="20" t="s">
        <v>70</v>
      </c>
      <c r="C37" s="10" t="s">
        <v>1</v>
      </c>
      <c r="D37" s="22" t="s">
        <v>1</v>
      </c>
      <c r="E37" s="10" t="s">
        <v>1</v>
      </c>
      <c r="F37" s="23">
        <v>62.26</v>
      </c>
      <c r="G37" s="19">
        <v>7.6700000000000004E-2</v>
      </c>
    </row>
    <row r="38" spans="1:7" ht="12.95" customHeight="1" thickBot="1">
      <c r="A38" s="1"/>
      <c r="B38" s="24" t="s">
        <v>71</v>
      </c>
      <c r="C38" s="25" t="s">
        <v>1</v>
      </c>
      <c r="D38" s="25" t="s">
        <v>1</v>
      </c>
      <c r="E38" s="25" t="s">
        <v>1</v>
      </c>
      <c r="F38" s="26">
        <v>810.29</v>
      </c>
      <c r="G38" s="27">
        <v>1</v>
      </c>
    </row>
    <row r="39" spans="1:7" ht="12.95" customHeight="1">
      <c r="A39" s="1"/>
      <c r="B39" s="4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72</v>
      </c>
      <c r="C40" s="1"/>
      <c r="D40" s="1"/>
      <c r="E40" s="1"/>
      <c r="F40" s="1"/>
      <c r="G40" s="1"/>
    </row>
    <row r="41" spans="1:7" ht="12.95" customHeight="1">
      <c r="A41" s="1"/>
      <c r="B41" s="2" t="s">
        <v>1338</v>
      </c>
      <c r="C41" s="1"/>
      <c r="D41" s="1"/>
      <c r="E41" s="1"/>
      <c r="F41" s="1"/>
      <c r="G41" s="1"/>
    </row>
    <row r="42" spans="1:7" ht="12.95" customHeight="1">
      <c r="A42" s="1"/>
      <c r="B42" s="2" t="s">
        <v>73</v>
      </c>
      <c r="C42" s="1"/>
      <c r="D42" s="1"/>
      <c r="E42" s="1"/>
      <c r="F42" s="1"/>
      <c r="G42" s="1"/>
    </row>
    <row r="43" spans="1:7" ht="12.95" customHeight="1">
      <c r="A43" s="1"/>
      <c r="B43" s="2" t="s">
        <v>74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760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761</v>
      </c>
      <c r="B7" s="14" t="s">
        <v>762</v>
      </c>
      <c r="C7" s="10" t="s">
        <v>1</v>
      </c>
      <c r="D7" s="10" t="s">
        <v>1</v>
      </c>
      <c r="E7" s="15">
        <v>190500</v>
      </c>
      <c r="F7" s="16">
        <v>2949.8</v>
      </c>
      <c r="G7" s="17">
        <v>0.23469999999999999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2949.8</v>
      </c>
      <c r="G8" s="19">
        <v>0.23469999999999999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2949.8</v>
      </c>
      <c r="G9" s="19">
        <v>0.23469999999999999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763</v>
      </c>
      <c r="B12" s="14" t="s">
        <v>1619</v>
      </c>
      <c r="C12" s="10" t="s">
        <v>764</v>
      </c>
      <c r="D12" s="10" t="s">
        <v>36</v>
      </c>
      <c r="E12" s="15">
        <v>1500000</v>
      </c>
      <c r="F12" s="16">
        <v>1530.36</v>
      </c>
      <c r="G12" s="17">
        <v>0.12180000000000001</v>
      </c>
    </row>
    <row r="13" spans="1:7" ht="12.95" customHeight="1">
      <c r="A13" s="13" t="s">
        <v>765</v>
      </c>
      <c r="B13" s="14" t="s">
        <v>1532</v>
      </c>
      <c r="C13" s="10" t="s">
        <v>766</v>
      </c>
      <c r="D13" s="10" t="s">
        <v>36</v>
      </c>
      <c r="E13" s="15">
        <v>1000000</v>
      </c>
      <c r="F13" s="16">
        <v>1018.38</v>
      </c>
      <c r="G13" s="17">
        <v>8.1000000000000003E-2</v>
      </c>
    </row>
    <row r="14" spans="1:7" ht="12.95" customHeight="1">
      <c r="A14" s="13" t="s">
        <v>767</v>
      </c>
      <c r="B14" s="14" t="s">
        <v>1623</v>
      </c>
      <c r="C14" s="10" t="s">
        <v>768</v>
      </c>
      <c r="D14" s="10" t="s">
        <v>58</v>
      </c>
      <c r="E14" s="15">
        <v>1000000</v>
      </c>
      <c r="F14" s="16">
        <v>1017.34</v>
      </c>
      <c r="G14" s="17">
        <v>8.09E-2</v>
      </c>
    </row>
    <row r="15" spans="1:7" ht="12.95" customHeight="1">
      <c r="A15" s="13" t="s">
        <v>769</v>
      </c>
      <c r="B15" s="14" t="s">
        <v>1533</v>
      </c>
      <c r="C15" s="10" t="s">
        <v>770</v>
      </c>
      <c r="D15" s="10" t="s">
        <v>36</v>
      </c>
      <c r="E15" s="15">
        <v>1000000</v>
      </c>
      <c r="F15" s="16">
        <v>1015.58</v>
      </c>
      <c r="G15" s="17">
        <v>8.0799999999999997E-2</v>
      </c>
    </row>
    <row r="16" spans="1:7" ht="12.95" customHeight="1">
      <c r="A16" s="13" t="s">
        <v>771</v>
      </c>
      <c r="B16" s="14" t="s">
        <v>1534</v>
      </c>
      <c r="C16" s="10" t="s">
        <v>772</v>
      </c>
      <c r="D16" s="10" t="s">
        <v>36</v>
      </c>
      <c r="E16" s="15">
        <v>980000</v>
      </c>
      <c r="F16" s="16">
        <v>994.86</v>
      </c>
      <c r="G16" s="17">
        <v>7.9200000000000007E-2</v>
      </c>
    </row>
    <row r="17" spans="1:7" ht="12.95" customHeight="1">
      <c r="A17" s="13" t="s">
        <v>51</v>
      </c>
      <c r="B17" s="14" t="s">
        <v>1342</v>
      </c>
      <c r="C17" s="10" t="s">
        <v>52</v>
      </c>
      <c r="D17" s="10" t="s">
        <v>53</v>
      </c>
      <c r="E17" s="15">
        <v>760000</v>
      </c>
      <c r="F17" s="16">
        <v>770.75</v>
      </c>
      <c r="G17" s="17">
        <v>6.13E-2</v>
      </c>
    </row>
    <row r="18" spans="1:7" ht="12.95" customHeight="1">
      <c r="A18" s="13" t="s">
        <v>498</v>
      </c>
      <c r="B18" s="14" t="s">
        <v>1414</v>
      </c>
      <c r="C18" s="10" t="s">
        <v>499</v>
      </c>
      <c r="D18" s="10" t="s">
        <v>36</v>
      </c>
      <c r="E18" s="15">
        <v>500000</v>
      </c>
      <c r="F18" s="16">
        <v>508.41</v>
      </c>
      <c r="G18" s="17">
        <v>4.0399999999999998E-2</v>
      </c>
    </row>
    <row r="19" spans="1:7" ht="12.95" customHeight="1">
      <c r="A19" s="13" t="s">
        <v>773</v>
      </c>
      <c r="B19" s="14" t="s">
        <v>1624</v>
      </c>
      <c r="C19" s="10" t="s">
        <v>774</v>
      </c>
      <c r="D19" s="10" t="s">
        <v>36</v>
      </c>
      <c r="E19" s="15">
        <v>500000</v>
      </c>
      <c r="F19" s="16">
        <v>508.36</v>
      </c>
      <c r="G19" s="17">
        <v>4.0399999999999998E-2</v>
      </c>
    </row>
    <row r="20" spans="1:7" ht="12.95" customHeight="1">
      <c r="A20" s="13" t="s">
        <v>155</v>
      </c>
      <c r="B20" s="14" t="s">
        <v>1402</v>
      </c>
      <c r="C20" s="10" t="s">
        <v>156</v>
      </c>
      <c r="D20" s="10" t="s">
        <v>157</v>
      </c>
      <c r="E20" s="15">
        <v>360000</v>
      </c>
      <c r="F20" s="16">
        <v>367.32</v>
      </c>
      <c r="G20" s="17">
        <v>2.92E-2</v>
      </c>
    </row>
    <row r="21" spans="1:7" ht="12.95" customHeight="1">
      <c r="A21" s="13" t="s">
        <v>170</v>
      </c>
      <c r="B21" s="14" t="s">
        <v>1535</v>
      </c>
      <c r="C21" s="10" t="s">
        <v>171</v>
      </c>
      <c r="D21" s="10" t="s">
        <v>53</v>
      </c>
      <c r="E21" s="15">
        <v>200000</v>
      </c>
      <c r="F21" s="16">
        <v>203.77</v>
      </c>
      <c r="G21" s="17">
        <v>1.6199999999999999E-2</v>
      </c>
    </row>
    <row r="22" spans="1:7" ht="12.95" customHeight="1">
      <c r="A22" s="13" t="s">
        <v>56</v>
      </c>
      <c r="B22" s="14" t="s">
        <v>1614</v>
      </c>
      <c r="C22" s="10" t="s">
        <v>57</v>
      </c>
      <c r="D22" s="10" t="s">
        <v>58</v>
      </c>
      <c r="E22" s="15">
        <v>80000</v>
      </c>
      <c r="F22" s="16">
        <v>80.92</v>
      </c>
      <c r="G22" s="17">
        <v>6.4000000000000003E-3</v>
      </c>
    </row>
    <row r="23" spans="1:7" ht="12.95" customHeight="1">
      <c r="A23" s="13" t="s">
        <v>174</v>
      </c>
      <c r="B23" s="14" t="s">
        <v>1616</v>
      </c>
      <c r="C23" s="10" t="s">
        <v>175</v>
      </c>
      <c r="D23" s="10" t="s">
        <v>58</v>
      </c>
      <c r="E23" s="15">
        <v>50000</v>
      </c>
      <c r="F23" s="16">
        <v>50.81</v>
      </c>
      <c r="G23" s="17">
        <v>4.0000000000000001E-3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8066.86</v>
      </c>
      <c r="G24" s="19">
        <v>0.64159999999999995</v>
      </c>
    </row>
    <row r="25" spans="1:7" ht="12.95" customHeight="1">
      <c r="A25" s="1"/>
      <c r="B25" s="9" t="s">
        <v>63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68</v>
      </c>
      <c r="B26" s="14" t="s">
        <v>1353</v>
      </c>
      <c r="C26" s="10" t="s">
        <v>69</v>
      </c>
      <c r="D26" s="10" t="s">
        <v>50</v>
      </c>
      <c r="E26" s="15">
        <v>540000</v>
      </c>
      <c r="F26" s="16">
        <v>568.01</v>
      </c>
      <c r="G26" s="17">
        <v>4.5199999999999997E-2</v>
      </c>
    </row>
    <row r="27" spans="1:7" ht="12.95" customHeight="1">
      <c r="A27" s="13" t="s">
        <v>775</v>
      </c>
      <c r="B27" s="14" t="s">
        <v>1536</v>
      </c>
      <c r="C27" s="10" t="s">
        <v>776</v>
      </c>
      <c r="D27" s="10" t="s">
        <v>36</v>
      </c>
      <c r="E27" s="15">
        <v>500000</v>
      </c>
      <c r="F27" s="16">
        <v>508.27</v>
      </c>
      <c r="G27" s="17">
        <v>4.0399999999999998E-2</v>
      </c>
    </row>
    <row r="28" spans="1:7" ht="12.95" customHeight="1">
      <c r="A28" s="13" t="s">
        <v>64</v>
      </c>
      <c r="B28" s="14" t="s">
        <v>1537</v>
      </c>
      <c r="C28" s="10" t="s">
        <v>65</v>
      </c>
      <c r="D28" s="10" t="s">
        <v>36</v>
      </c>
      <c r="E28" s="15">
        <v>100000</v>
      </c>
      <c r="F28" s="16">
        <v>101.91</v>
      </c>
      <c r="G28" s="17">
        <v>8.0999999999999996E-3</v>
      </c>
    </row>
    <row r="29" spans="1:7" ht="12.95" customHeight="1">
      <c r="A29" s="1"/>
      <c r="B29" s="9" t="s">
        <v>13</v>
      </c>
      <c r="C29" s="10" t="s">
        <v>1</v>
      </c>
      <c r="D29" s="10" t="s">
        <v>1</v>
      </c>
      <c r="E29" s="10" t="s">
        <v>1</v>
      </c>
      <c r="F29" s="18">
        <v>1178.19</v>
      </c>
      <c r="G29" s="19">
        <v>9.3700000000000006E-2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9245.0499999999993</v>
      </c>
      <c r="G30" s="19">
        <v>0.73529999999999995</v>
      </c>
    </row>
    <row r="31" spans="1:7" ht="12.95" customHeight="1">
      <c r="A31" s="1"/>
      <c r="B31" s="9" t="s">
        <v>114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115</v>
      </c>
      <c r="B32" s="14" t="s">
        <v>116</v>
      </c>
      <c r="C32" s="10" t="s">
        <v>1</v>
      </c>
      <c r="D32" s="10" t="s">
        <v>117</v>
      </c>
      <c r="E32" s="15"/>
      <c r="F32" s="16">
        <v>5</v>
      </c>
      <c r="G32" s="17">
        <v>4.0000000000000002E-4</v>
      </c>
    </row>
    <row r="33" spans="1:7" ht="12.95" customHeight="1">
      <c r="A33" s="1"/>
      <c r="B33" s="9" t="s">
        <v>13</v>
      </c>
      <c r="C33" s="10" t="s">
        <v>1</v>
      </c>
      <c r="D33" s="10" t="s">
        <v>1</v>
      </c>
      <c r="E33" s="10" t="s">
        <v>1</v>
      </c>
      <c r="F33" s="18">
        <v>5</v>
      </c>
      <c r="G33" s="19">
        <v>4.0000000000000002E-4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5</v>
      </c>
      <c r="G34" s="19">
        <v>4.0000000000000002E-4</v>
      </c>
    </row>
    <row r="35" spans="1:7" ht="12.95" customHeight="1">
      <c r="A35" s="1"/>
      <c r="B35" s="20" t="s">
        <v>70</v>
      </c>
      <c r="C35" s="10" t="s">
        <v>1</v>
      </c>
      <c r="D35" s="22" t="s">
        <v>1</v>
      </c>
      <c r="E35" s="10" t="s">
        <v>1</v>
      </c>
      <c r="F35" s="23">
        <v>369.26</v>
      </c>
      <c r="G35" s="19">
        <v>2.9600000000000001E-2</v>
      </c>
    </row>
    <row r="36" spans="1:7" ht="12.95" customHeight="1" thickBot="1">
      <c r="A36" s="1"/>
      <c r="B36" s="24" t="s">
        <v>71</v>
      </c>
      <c r="C36" s="25" t="s">
        <v>1</v>
      </c>
      <c r="D36" s="25" t="s">
        <v>1</v>
      </c>
      <c r="E36" s="25" t="s">
        <v>1</v>
      </c>
      <c r="F36" s="26">
        <v>12569.11</v>
      </c>
      <c r="G36" s="27">
        <v>1</v>
      </c>
    </row>
    <row r="37" spans="1:7" ht="12.95" customHeight="1">
      <c r="A37" s="1"/>
      <c r="B37" s="4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73</v>
      </c>
      <c r="C39" s="1"/>
      <c r="D39" s="1"/>
      <c r="E39" s="1"/>
      <c r="F39" s="1"/>
      <c r="G39" s="1"/>
    </row>
    <row r="40" spans="1:7" ht="12.95" customHeight="1">
      <c r="A40" s="1"/>
      <c r="B40" s="2" t="s">
        <v>74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66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777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539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115000</v>
      </c>
      <c r="F7" s="16">
        <v>390.89</v>
      </c>
      <c r="G7" s="17">
        <v>8.1299999999999997E-2</v>
      </c>
    </row>
    <row r="8" spans="1:7" ht="12.95" customHeight="1">
      <c r="A8" s="13" t="s">
        <v>550</v>
      </c>
      <c r="B8" s="14" t="s">
        <v>551</v>
      </c>
      <c r="C8" s="10" t="s">
        <v>552</v>
      </c>
      <c r="D8" s="10" t="s">
        <v>553</v>
      </c>
      <c r="E8" s="15">
        <v>30000</v>
      </c>
      <c r="F8" s="16">
        <v>346.34</v>
      </c>
      <c r="G8" s="17">
        <v>7.1999999999999995E-2</v>
      </c>
    </row>
    <row r="9" spans="1:7" ht="12.95" customHeight="1">
      <c r="A9" s="13" t="s">
        <v>554</v>
      </c>
      <c r="B9" s="14" t="s">
        <v>555</v>
      </c>
      <c r="C9" s="10" t="s">
        <v>556</v>
      </c>
      <c r="D9" s="10" t="s">
        <v>553</v>
      </c>
      <c r="E9" s="15">
        <v>45000</v>
      </c>
      <c r="F9" s="16">
        <v>315.23</v>
      </c>
      <c r="G9" s="17">
        <v>6.5500000000000003E-2</v>
      </c>
    </row>
    <row r="10" spans="1:7" ht="12.95" customHeight="1">
      <c r="A10" s="13" t="s">
        <v>546</v>
      </c>
      <c r="B10" s="14" t="s">
        <v>547</v>
      </c>
      <c r="C10" s="10" t="s">
        <v>548</v>
      </c>
      <c r="D10" s="10" t="s">
        <v>549</v>
      </c>
      <c r="E10" s="15">
        <v>35000</v>
      </c>
      <c r="F10" s="16">
        <v>311.55</v>
      </c>
      <c r="G10" s="17">
        <v>6.4799999999999996E-2</v>
      </c>
    </row>
    <row r="11" spans="1:7" ht="12.95" customHeight="1">
      <c r="A11" s="13" t="s">
        <v>557</v>
      </c>
      <c r="B11" s="14" t="s">
        <v>558</v>
      </c>
      <c r="C11" s="10" t="s">
        <v>559</v>
      </c>
      <c r="D11" s="10" t="s">
        <v>560</v>
      </c>
      <c r="E11" s="15">
        <v>30000</v>
      </c>
      <c r="F11" s="16">
        <v>241.89</v>
      </c>
      <c r="G11" s="17">
        <v>5.0299999999999997E-2</v>
      </c>
    </row>
    <row r="12" spans="1:7" ht="12.95" customHeight="1">
      <c r="A12" s="13" t="s">
        <v>561</v>
      </c>
      <c r="B12" s="14" t="s">
        <v>562</v>
      </c>
      <c r="C12" s="10" t="s">
        <v>563</v>
      </c>
      <c r="D12" s="10" t="s">
        <v>564</v>
      </c>
      <c r="E12" s="15">
        <v>8000</v>
      </c>
      <c r="F12" s="16">
        <v>192.94</v>
      </c>
      <c r="G12" s="17">
        <v>4.0099999999999997E-2</v>
      </c>
    </row>
    <row r="13" spans="1:7" ht="12.95" customHeight="1">
      <c r="A13" s="13" t="s">
        <v>565</v>
      </c>
      <c r="B13" s="14" t="s">
        <v>566</v>
      </c>
      <c r="C13" s="10" t="s">
        <v>567</v>
      </c>
      <c r="D13" s="10" t="s">
        <v>564</v>
      </c>
      <c r="E13" s="15">
        <v>11000</v>
      </c>
      <c r="F13" s="16">
        <v>164.83</v>
      </c>
      <c r="G13" s="17">
        <v>3.4299999999999997E-2</v>
      </c>
    </row>
    <row r="14" spans="1:7" ht="12.95" customHeight="1">
      <c r="A14" s="13" t="s">
        <v>572</v>
      </c>
      <c r="B14" s="14" t="s">
        <v>573</v>
      </c>
      <c r="C14" s="10" t="s">
        <v>574</v>
      </c>
      <c r="D14" s="10" t="s">
        <v>575</v>
      </c>
      <c r="E14" s="15">
        <v>40000</v>
      </c>
      <c r="F14" s="16">
        <v>131.16</v>
      </c>
      <c r="G14" s="17">
        <v>2.7300000000000001E-2</v>
      </c>
    </row>
    <row r="15" spans="1:7" ht="12.95" customHeight="1">
      <c r="A15" s="13" t="s">
        <v>568</v>
      </c>
      <c r="B15" s="14" t="s">
        <v>569</v>
      </c>
      <c r="C15" s="10" t="s">
        <v>570</v>
      </c>
      <c r="D15" s="10" t="s">
        <v>571</v>
      </c>
      <c r="E15" s="15">
        <v>38000</v>
      </c>
      <c r="F15" s="16">
        <v>119.05</v>
      </c>
      <c r="G15" s="17">
        <v>2.4799999999999999E-2</v>
      </c>
    </row>
    <row r="16" spans="1:7" ht="12.95" customHeight="1">
      <c r="A16" s="13" t="s">
        <v>580</v>
      </c>
      <c r="B16" s="14" t="s">
        <v>581</v>
      </c>
      <c r="C16" s="10" t="s">
        <v>582</v>
      </c>
      <c r="D16" s="10" t="s">
        <v>583</v>
      </c>
      <c r="E16" s="15">
        <v>8000</v>
      </c>
      <c r="F16" s="16">
        <v>112.06</v>
      </c>
      <c r="G16" s="17">
        <v>2.3300000000000001E-2</v>
      </c>
    </row>
    <row r="17" spans="1:7" ht="12.95" customHeight="1">
      <c r="A17" s="13" t="s">
        <v>576</v>
      </c>
      <c r="B17" s="14" t="s">
        <v>577</v>
      </c>
      <c r="C17" s="10" t="s">
        <v>578</v>
      </c>
      <c r="D17" s="10" t="s">
        <v>579</v>
      </c>
      <c r="E17" s="15">
        <v>5500</v>
      </c>
      <c r="F17" s="16">
        <v>103.31</v>
      </c>
      <c r="G17" s="17">
        <v>2.1499999999999998E-2</v>
      </c>
    </row>
    <row r="18" spans="1:7" ht="12.95" customHeight="1">
      <c r="A18" s="13" t="s">
        <v>593</v>
      </c>
      <c r="B18" s="14" t="s">
        <v>594</v>
      </c>
      <c r="C18" s="10" t="s">
        <v>595</v>
      </c>
      <c r="D18" s="10" t="s">
        <v>553</v>
      </c>
      <c r="E18" s="15">
        <v>5000</v>
      </c>
      <c r="F18" s="16">
        <v>102.34</v>
      </c>
      <c r="G18" s="17">
        <v>2.1299999999999999E-2</v>
      </c>
    </row>
    <row r="19" spans="1:7" ht="12.95" customHeight="1">
      <c r="A19" s="13" t="s">
        <v>584</v>
      </c>
      <c r="B19" s="14" t="s">
        <v>585</v>
      </c>
      <c r="C19" s="10" t="s">
        <v>586</v>
      </c>
      <c r="D19" s="10" t="s">
        <v>553</v>
      </c>
      <c r="E19" s="15">
        <v>7000</v>
      </c>
      <c r="F19" s="16">
        <v>100.14</v>
      </c>
      <c r="G19" s="17">
        <v>2.0799999999999999E-2</v>
      </c>
    </row>
    <row r="20" spans="1:7" ht="12.95" customHeight="1">
      <c r="A20" s="13" t="s">
        <v>600</v>
      </c>
      <c r="B20" s="14" t="s">
        <v>601</v>
      </c>
      <c r="C20" s="10" t="s">
        <v>602</v>
      </c>
      <c r="D20" s="10" t="s">
        <v>545</v>
      </c>
      <c r="E20" s="15">
        <v>2000</v>
      </c>
      <c r="F20" s="16">
        <v>97.26</v>
      </c>
      <c r="G20" s="17">
        <v>2.0199999999999999E-2</v>
      </c>
    </row>
    <row r="21" spans="1:7" ht="12.95" customHeight="1">
      <c r="A21" s="13" t="s">
        <v>590</v>
      </c>
      <c r="B21" s="14" t="s">
        <v>591</v>
      </c>
      <c r="C21" s="10" t="s">
        <v>592</v>
      </c>
      <c r="D21" s="10" t="s">
        <v>571</v>
      </c>
      <c r="E21" s="15">
        <v>6000</v>
      </c>
      <c r="F21" s="16">
        <v>96.34</v>
      </c>
      <c r="G21" s="17">
        <v>0.02</v>
      </c>
    </row>
    <row r="22" spans="1:7" ht="12.95" customHeight="1">
      <c r="A22" s="13" t="s">
        <v>613</v>
      </c>
      <c r="B22" s="14" t="s">
        <v>614</v>
      </c>
      <c r="C22" s="10" t="s">
        <v>615</v>
      </c>
      <c r="D22" s="10" t="s">
        <v>616</v>
      </c>
      <c r="E22" s="15">
        <v>75000</v>
      </c>
      <c r="F22" s="16">
        <v>89.48</v>
      </c>
      <c r="G22" s="17">
        <v>1.8599999999999998E-2</v>
      </c>
    </row>
    <row r="23" spans="1:7" ht="12.95" customHeight="1">
      <c r="A23" s="13" t="s">
        <v>603</v>
      </c>
      <c r="B23" s="14" t="s">
        <v>604</v>
      </c>
      <c r="C23" s="10" t="s">
        <v>605</v>
      </c>
      <c r="D23" s="10" t="s">
        <v>553</v>
      </c>
      <c r="E23" s="15">
        <v>10000</v>
      </c>
      <c r="F23" s="16">
        <v>78.3</v>
      </c>
      <c r="G23" s="17">
        <v>1.6299999999999999E-2</v>
      </c>
    </row>
    <row r="24" spans="1:7" ht="12.95" customHeight="1">
      <c r="A24" s="13" t="s">
        <v>596</v>
      </c>
      <c r="B24" s="14" t="s">
        <v>597</v>
      </c>
      <c r="C24" s="10" t="s">
        <v>598</v>
      </c>
      <c r="D24" s="10" t="s">
        <v>599</v>
      </c>
      <c r="E24" s="15">
        <v>25000</v>
      </c>
      <c r="F24" s="16">
        <v>75.489999999999995</v>
      </c>
      <c r="G24" s="17">
        <v>1.5699999999999999E-2</v>
      </c>
    </row>
    <row r="25" spans="1:7" ht="12.95" customHeight="1">
      <c r="A25" s="13" t="s">
        <v>610</v>
      </c>
      <c r="B25" s="14" t="s">
        <v>611</v>
      </c>
      <c r="C25" s="10" t="s">
        <v>612</v>
      </c>
      <c r="D25" s="10" t="s">
        <v>609</v>
      </c>
      <c r="E25" s="15">
        <v>10000</v>
      </c>
      <c r="F25" s="16">
        <v>73.77</v>
      </c>
      <c r="G25" s="17">
        <v>1.5299999999999999E-2</v>
      </c>
    </row>
    <row r="26" spans="1:7" ht="12.95" customHeight="1">
      <c r="A26" s="13" t="s">
        <v>639</v>
      </c>
      <c r="B26" s="14" t="s">
        <v>640</v>
      </c>
      <c r="C26" s="10" t="s">
        <v>641</v>
      </c>
      <c r="D26" s="10" t="s">
        <v>642</v>
      </c>
      <c r="E26" s="15">
        <v>80000</v>
      </c>
      <c r="F26" s="16">
        <v>71.48</v>
      </c>
      <c r="G26" s="17">
        <v>1.49E-2</v>
      </c>
    </row>
    <row r="27" spans="1:7" ht="12.95" customHeight="1">
      <c r="A27" s="13" t="s">
        <v>620</v>
      </c>
      <c r="B27" s="14" t="s">
        <v>621</v>
      </c>
      <c r="C27" s="10" t="s">
        <v>622</v>
      </c>
      <c r="D27" s="10" t="s">
        <v>571</v>
      </c>
      <c r="E27" s="15">
        <v>7000</v>
      </c>
      <c r="F27" s="16">
        <v>67.73</v>
      </c>
      <c r="G27" s="17">
        <v>1.41E-2</v>
      </c>
    </row>
    <row r="28" spans="1:7" ht="12.95" customHeight="1">
      <c r="A28" s="13" t="s">
        <v>606</v>
      </c>
      <c r="B28" s="14" t="s">
        <v>607</v>
      </c>
      <c r="C28" s="10" t="s">
        <v>608</v>
      </c>
      <c r="D28" s="10" t="s">
        <v>609</v>
      </c>
      <c r="E28" s="15">
        <v>6000</v>
      </c>
      <c r="F28" s="16">
        <v>62.65</v>
      </c>
      <c r="G28" s="17">
        <v>1.2999999999999999E-2</v>
      </c>
    </row>
    <row r="29" spans="1:7" ht="12.95" customHeight="1">
      <c r="A29" s="13" t="s">
        <v>633</v>
      </c>
      <c r="B29" s="14" t="s">
        <v>634</v>
      </c>
      <c r="C29" s="10" t="s">
        <v>635</v>
      </c>
      <c r="D29" s="10" t="s">
        <v>545</v>
      </c>
      <c r="E29" s="15">
        <v>2500</v>
      </c>
      <c r="F29" s="16">
        <v>60.36</v>
      </c>
      <c r="G29" s="17">
        <v>1.2500000000000001E-2</v>
      </c>
    </row>
    <row r="30" spans="1:7" ht="12.95" customHeight="1">
      <c r="A30" s="13" t="s">
        <v>587</v>
      </c>
      <c r="B30" s="14" t="s">
        <v>588</v>
      </c>
      <c r="C30" s="10" t="s">
        <v>589</v>
      </c>
      <c r="D30" s="10" t="s">
        <v>545</v>
      </c>
      <c r="E30" s="15">
        <v>10000</v>
      </c>
      <c r="F30" s="16">
        <v>59.25</v>
      </c>
      <c r="G30" s="17">
        <v>1.23E-2</v>
      </c>
    </row>
    <row r="31" spans="1:7" ht="12.95" customHeight="1">
      <c r="A31" s="13" t="s">
        <v>652</v>
      </c>
      <c r="B31" s="14" t="s">
        <v>653</v>
      </c>
      <c r="C31" s="10" t="s">
        <v>654</v>
      </c>
      <c r="D31" s="10" t="s">
        <v>564</v>
      </c>
      <c r="E31" s="15">
        <v>2200</v>
      </c>
      <c r="F31" s="16">
        <v>57.6</v>
      </c>
      <c r="G31" s="17">
        <v>1.2E-2</v>
      </c>
    </row>
    <row r="32" spans="1:7" ht="12.95" customHeight="1">
      <c r="A32" s="13" t="s">
        <v>717</v>
      </c>
      <c r="B32" s="14" t="s">
        <v>718</v>
      </c>
      <c r="C32" s="10" t="s">
        <v>719</v>
      </c>
      <c r="D32" s="10" t="s">
        <v>642</v>
      </c>
      <c r="E32" s="15">
        <v>40000</v>
      </c>
      <c r="F32" s="16">
        <v>55.18</v>
      </c>
      <c r="G32" s="17">
        <v>1.15E-2</v>
      </c>
    </row>
    <row r="33" spans="1:7" ht="12.95" customHeight="1">
      <c r="A33" s="13" t="s">
        <v>630</v>
      </c>
      <c r="B33" s="14" t="s">
        <v>631</v>
      </c>
      <c r="C33" s="10" t="s">
        <v>632</v>
      </c>
      <c r="D33" s="10" t="s">
        <v>571</v>
      </c>
      <c r="E33" s="15">
        <v>3000</v>
      </c>
      <c r="F33" s="16">
        <v>54.62</v>
      </c>
      <c r="G33" s="17">
        <v>1.14E-2</v>
      </c>
    </row>
    <row r="34" spans="1:7" ht="12.95" customHeight="1">
      <c r="A34" s="13" t="s">
        <v>623</v>
      </c>
      <c r="B34" s="14" t="s">
        <v>624</v>
      </c>
      <c r="C34" s="10" t="s">
        <v>625</v>
      </c>
      <c r="D34" s="10" t="s">
        <v>626</v>
      </c>
      <c r="E34" s="15">
        <v>35000</v>
      </c>
      <c r="F34" s="16">
        <v>53.97</v>
      </c>
      <c r="G34" s="17">
        <v>1.12E-2</v>
      </c>
    </row>
    <row r="35" spans="1:7" ht="12.95" customHeight="1">
      <c r="A35" s="13" t="s">
        <v>714</v>
      </c>
      <c r="B35" s="14" t="s">
        <v>715</v>
      </c>
      <c r="C35" s="10" t="s">
        <v>716</v>
      </c>
      <c r="D35" s="10" t="s">
        <v>545</v>
      </c>
      <c r="E35" s="15">
        <v>1000</v>
      </c>
      <c r="F35" s="16">
        <v>53.02</v>
      </c>
      <c r="G35" s="17">
        <v>1.0999999999999999E-2</v>
      </c>
    </row>
    <row r="36" spans="1:7" ht="12.95" customHeight="1">
      <c r="A36" s="13" t="s">
        <v>726</v>
      </c>
      <c r="B36" s="14" t="s">
        <v>727</v>
      </c>
      <c r="C36" s="10" t="s">
        <v>728</v>
      </c>
      <c r="D36" s="10" t="s">
        <v>599</v>
      </c>
      <c r="E36" s="15">
        <v>40000</v>
      </c>
      <c r="F36" s="16">
        <v>52.42</v>
      </c>
      <c r="G36" s="17">
        <v>1.09E-2</v>
      </c>
    </row>
    <row r="37" spans="1:7" ht="12.95" customHeight="1">
      <c r="A37" s="13" t="s">
        <v>617</v>
      </c>
      <c r="B37" s="14" t="s">
        <v>618</v>
      </c>
      <c r="C37" s="10" t="s">
        <v>619</v>
      </c>
      <c r="D37" s="10" t="s">
        <v>609</v>
      </c>
      <c r="E37" s="15">
        <v>2500</v>
      </c>
      <c r="F37" s="16">
        <v>52.3</v>
      </c>
      <c r="G37" s="17">
        <v>1.09E-2</v>
      </c>
    </row>
    <row r="38" spans="1:7" ht="12.95" customHeight="1">
      <c r="A38" s="13" t="s">
        <v>649</v>
      </c>
      <c r="B38" s="14" t="s">
        <v>650</v>
      </c>
      <c r="C38" s="10" t="s">
        <v>651</v>
      </c>
      <c r="D38" s="10" t="s">
        <v>564</v>
      </c>
      <c r="E38" s="15">
        <v>7000</v>
      </c>
      <c r="F38" s="16">
        <v>52.14</v>
      </c>
      <c r="G38" s="17">
        <v>1.0800000000000001E-2</v>
      </c>
    </row>
    <row r="39" spans="1:7" ht="12.95" customHeight="1">
      <c r="A39" s="13" t="s">
        <v>729</v>
      </c>
      <c r="B39" s="14" t="s">
        <v>730</v>
      </c>
      <c r="C39" s="10" t="s">
        <v>731</v>
      </c>
      <c r="D39" s="10" t="s">
        <v>553</v>
      </c>
      <c r="E39" s="15">
        <v>8000</v>
      </c>
      <c r="F39" s="16">
        <v>52.08</v>
      </c>
      <c r="G39" s="17">
        <v>1.0800000000000001E-2</v>
      </c>
    </row>
    <row r="40" spans="1:7" ht="12.95" customHeight="1">
      <c r="A40" s="13" t="s">
        <v>643</v>
      </c>
      <c r="B40" s="14" t="s">
        <v>644</v>
      </c>
      <c r="C40" s="10" t="s">
        <v>645</v>
      </c>
      <c r="D40" s="10" t="s">
        <v>545</v>
      </c>
      <c r="E40" s="15">
        <v>6000</v>
      </c>
      <c r="F40" s="16">
        <v>51.91</v>
      </c>
      <c r="G40" s="17">
        <v>1.0800000000000001E-2</v>
      </c>
    </row>
    <row r="41" spans="1:7" ht="12.95" customHeight="1">
      <c r="A41" s="13" t="s">
        <v>636</v>
      </c>
      <c r="B41" s="14" t="s">
        <v>637</v>
      </c>
      <c r="C41" s="10" t="s">
        <v>638</v>
      </c>
      <c r="D41" s="10" t="s">
        <v>553</v>
      </c>
      <c r="E41" s="15">
        <v>10000</v>
      </c>
      <c r="F41" s="16">
        <v>51.73</v>
      </c>
      <c r="G41" s="17">
        <v>1.0800000000000001E-2</v>
      </c>
    </row>
    <row r="42" spans="1:7" ht="12.95" customHeight="1">
      <c r="A42" s="13" t="s">
        <v>711</v>
      </c>
      <c r="B42" s="14" t="s">
        <v>712</v>
      </c>
      <c r="C42" s="10" t="s">
        <v>713</v>
      </c>
      <c r="D42" s="10" t="s">
        <v>549</v>
      </c>
      <c r="E42" s="15">
        <v>20000</v>
      </c>
      <c r="F42" s="16">
        <v>51.18</v>
      </c>
      <c r="G42" s="17">
        <v>1.06E-2</v>
      </c>
    </row>
    <row r="43" spans="1:7" ht="12.95" customHeight="1">
      <c r="A43" s="13" t="s">
        <v>658</v>
      </c>
      <c r="B43" s="14" t="s">
        <v>659</v>
      </c>
      <c r="C43" s="10" t="s">
        <v>660</v>
      </c>
      <c r="D43" s="10" t="s">
        <v>661</v>
      </c>
      <c r="E43" s="15">
        <v>22000</v>
      </c>
      <c r="F43" s="16">
        <v>49.74</v>
      </c>
      <c r="G43" s="17">
        <v>1.03E-2</v>
      </c>
    </row>
    <row r="44" spans="1:7" ht="12.95" customHeight="1">
      <c r="A44" s="13" t="s">
        <v>723</v>
      </c>
      <c r="B44" s="14" t="s">
        <v>724</v>
      </c>
      <c r="C44" s="10" t="s">
        <v>725</v>
      </c>
      <c r="D44" s="10" t="s">
        <v>579</v>
      </c>
      <c r="E44" s="15">
        <v>1000</v>
      </c>
      <c r="F44" s="16">
        <v>49.57</v>
      </c>
      <c r="G44" s="17">
        <v>1.03E-2</v>
      </c>
    </row>
    <row r="45" spans="1:7" ht="12.95" customHeight="1">
      <c r="A45" s="13" t="s">
        <v>732</v>
      </c>
      <c r="B45" s="14" t="s">
        <v>733</v>
      </c>
      <c r="C45" s="10" t="s">
        <v>734</v>
      </c>
      <c r="D45" s="10" t="s">
        <v>579</v>
      </c>
      <c r="E45" s="15">
        <v>27000</v>
      </c>
      <c r="F45" s="16">
        <v>49.23</v>
      </c>
      <c r="G45" s="17">
        <v>1.0200000000000001E-2</v>
      </c>
    </row>
    <row r="46" spans="1:7" ht="12.95" customHeight="1">
      <c r="A46" s="13" t="s">
        <v>655</v>
      </c>
      <c r="B46" s="14" t="s">
        <v>656</v>
      </c>
      <c r="C46" s="10" t="s">
        <v>657</v>
      </c>
      <c r="D46" s="10" t="s">
        <v>553</v>
      </c>
      <c r="E46" s="15">
        <v>10000</v>
      </c>
      <c r="F46" s="16">
        <v>48.73</v>
      </c>
      <c r="G46" s="17">
        <v>1.01E-2</v>
      </c>
    </row>
    <row r="47" spans="1:7" ht="12.95" customHeight="1">
      <c r="A47" s="13" t="s">
        <v>720</v>
      </c>
      <c r="B47" s="14" t="s">
        <v>721</v>
      </c>
      <c r="C47" s="10" t="s">
        <v>722</v>
      </c>
      <c r="D47" s="10" t="s">
        <v>564</v>
      </c>
      <c r="E47" s="15">
        <v>60000</v>
      </c>
      <c r="F47" s="16">
        <v>48.27</v>
      </c>
      <c r="G47" s="17">
        <v>0.01</v>
      </c>
    </row>
    <row r="48" spans="1:7" ht="12.95" customHeight="1">
      <c r="A48" s="13" t="s">
        <v>646</v>
      </c>
      <c r="B48" s="14" t="s">
        <v>647</v>
      </c>
      <c r="C48" s="10" t="s">
        <v>648</v>
      </c>
      <c r="D48" s="10" t="s">
        <v>560</v>
      </c>
      <c r="E48" s="15">
        <v>12000</v>
      </c>
      <c r="F48" s="16">
        <v>45.22</v>
      </c>
      <c r="G48" s="17">
        <v>9.4000000000000004E-3</v>
      </c>
    </row>
    <row r="49" spans="1:7" ht="12.95" customHeight="1">
      <c r="A49" s="13" t="s">
        <v>666</v>
      </c>
      <c r="B49" s="14" t="s">
        <v>667</v>
      </c>
      <c r="C49" s="10" t="s">
        <v>668</v>
      </c>
      <c r="D49" s="10" t="s">
        <v>549</v>
      </c>
      <c r="E49" s="15">
        <v>30000</v>
      </c>
      <c r="F49" s="16">
        <v>43.41</v>
      </c>
      <c r="G49" s="17">
        <v>8.9999999999999993E-3</v>
      </c>
    </row>
    <row r="50" spans="1:7" ht="12.95" customHeight="1">
      <c r="A50" s="13" t="s">
        <v>627</v>
      </c>
      <c r="B50" s="14" t="s">
        <v>628</v>
      </c>
      <c r="C50" s="10" t="s">
        <v>629</v>
      </c>
      <c r="D50" s="10" t="s">
        <v>609</v>
      </c>
      <c r="E50" s="15">
        <v>10000</v>
      </c>
      <c r="F50" s="16">
        <v>37.06</v>
      </c>
      <c r="G50" s="17">
        <v>7.7000000000000002E-3</v>
      </c>
    </row>
    <row r="51" spans="1:7" ht="12.95" customHeight="1">
      <c r="A51" s="13" t="s">
        <v>735</v>
      </c>
      <c r="B51" s="14" t="s">
        <v>736</v>
      </c>
      <c r="C51" s="10" t="s">
        <v>737</v>
      </c>
      <c r="D51" s="10" t="s">
        <v>545</v>
      </c>
      <c r="E51" s="15">
        <v>15000</v>
      </c>
      <c r="F51" s="16">
        <v>35.409999999999997</v>
      </c>
      <c r="G51" s="17">
        <v>7.4000000000000003E-3</v>
      </c>
    </row>
    <row r="52" spans="1:7" ht="12.95" customHeight="1">
      <c r="A52" s="13" t="s">
        <v>662</v>
      </c>
      <c r="B52" s="14" t="s">
        <v>663</v>
      </c>
      <c r="C52" s="10" t="s">
        <v>664</v>
      </c>
      <c r="D52" s="10" t="s">
        <v>665</v>
      </c>
      <c r="E52" s="15">
        <v>8000</v>
      </c>
      <c r="F52" s="16">
        <v>23.34</v>
      </c>
      <c r="G52" s="17">
        <v>4.8999999999999998E-3</v>
      </c>
    </row>
    <row r="53" spans="1:7" ht="12.95" customHeight="1">
      <c r="A53" s="1"/>
      <c r="B53" s="9" t="s">
        <v>13</v>
      </c>
      <c r="C53" s="10" t="s">
        <v>1</v>
      </c>
      <c r="D53" s="10" t="s">
        <v>1</v>
      </c>
      <c r="E53" s="10" t="s">
        <v>1</v>
      </c>
      <c r="F53" s="18">
        <v>4531.97</v>
      </c>
      <c r="G53" s="19">
        <v>0.94220000000000004</v>
      </c>
    </row>
    <row r="54" spans="1:7" ht="12.95" customHeight="1">
      <c r="A54" s="1"/>
      <c r="B54" s="20" t="s">
        <v>669</v>
      </c>
      <c r="C54" s="22" t="s">
        <v>1</v>
      </c>
      <c r="D54" s="22" t="s">
        <v>1</v>
      </c>
      <c r="E54" s="22" t="s">
        <v>1</v>
      </c>
      <c r="F54" s="30" t="s">
        <v>259</v>
      </c>
      <c r="G54" s="31" t="s">
        <v>259</v>
      </c>
    </row>
    <row r="55" spans="1:7" ht="12.95" customHeight="1">
      <c r="A55" s="1"/>
      <c r="B55" s="20" t="s">
        <v>13</v>
      </c>
      <c r="C55" s="22" t="s">
        <v>1</v>
      </c>
      <c r="D55" s="22" t="s">
        <v>1</v>
      </c>
      <c r="E55" s="22" t="s">
        <v>1</v>
      </c>
      <c r="F55" s="30" t="s">
        <v>259</v>
      </c>
      <c r="G55" s="31" t="s">
        <v>259</v>
      </c>
    </row>
    <row r="56" spans="1:7" ht="12.95" customHeight="1">
      <c r="A56" s="1"/>
      <c r="B56" s="20" t="s">
        <v>14</v>
      </c>
      <c r="C56" s="21" t="s">
        <v>1</v>
      </c>
      <c r="D56" s="22" t="s">
        <v>1</v>
      </c>
      <c r="E56" s="21" t="s">
        <v>1</v>
      </c>
      <c r="F56" s="18">
        <v>4531.97</v>
      </c>
      <c r="G56" s="19">
        <v>0.94220000000000004</v>
      </c>
    </row>
    <row r="57" spans="1:7" ht="12.95" customHeight="1">
      <c r="A57" s="1"/>
      <c r="B57" s="9" t="s">
        <v>114</v>
      </c>
      <c r="C57" s="10" t="s">
        <v>1</v>
      </c>
      <c r="D57" s="10" t="s">
        <v>1</v>
      </c>
      <c r="E57" s="10" t="s">
        <v>1</v>
      </c>
      <c r="F57" s="1"/>
      <c r="G57" s="12" t="s">
        <v>1</v>
      </c>
    </row>
    <row r="58" spans="1:7" ht="12.95" customHeight="1">
      <c r="A58" s="13" t="s">
        <v>115</v>
      </c>
      <c r="B58" s="14" t="s">
        <v>116</v>
      </c>
      <c r="C58" s="10" t="s">
        <v>1</v>
      </c>
      <c r="D58" s="10" t="s">
        <v>117</v>
      </c>
      <c r="E58" s="15"/>
      <c r="F58" s="16">
        <v>129.96</v>
      </c>
      <c r="G58" s="17">
        <v>2.7E-2</v>
      </c>
    </row>
    <row r="59" spans="1:7" ht="12.95" customHeight="1">
      <c r="A59" s="1"/>
      <c r="B59" s="9" t="s">
        <v>13</v>
      </c>
      <c r="C59" s="10" t="s">
        <v>1</v>
      </c>
      <c r="D59" s="10" t="s">
        <v>1</v>
      </c>
      <c r="E59" s="10" t="s">
        <v>1</v>
      </c>
      <c r="F59" s="18">
        <v>129.96</v>
      </c>
      <c r="G59" s="19">
        <v>2.7E-2</v>
      </c>
    </row>
    <row r="60" spans="1:7" ht="12.95" customHeight="1">
      <c r="A60" s="1"/>
      <c r="B60" s="20" t="s">
        <v>14</v>
      </c>
      <c r="C60" s="21" t="s">
        <v>1</v>
      </c>
      <c r="D60" s="22" t="s">
        <v>1</v>
      </c>
      <c r="E60" s="21" t="s">
        <v>1</v>
      </c>
      <c r="F60" s="18">
        <v>129.96</v>
      </c>
      <c r="G60" s="19">
        <v>2.7E-2</v>
      </c>
    </row>
    <row r="61" spans="1:7" ht="12.95" customHeight="1">
      <c r="A61" s="1"/>
      <c r="B61" s="20" t="s">
        <v>70</v>
      </c>
      <c r="C61" s="10" t="s">
        <v>1</v>
      </c>
      <c r="D61" s="22" t="s">
        <v>1</v>
      </c>
      <c r="E61" s="10" t="s">
        <v>1</v>
      </c>
      <c r="F61" s="23">
        <v>148.16999999999999</v>
      </c>
      <c r="G61" s="19">
        <v>3.0800000000000001E-2</v>
      </c>
    </row>
    <row r="62" spans="1:7" ht="12.95" customHeight="1" thickBot="1">
      <c r="A62" s="1"/>
      <c r="B62" s="24" t="s">
        <v>71</v>
      </c>
      <c r="C62" s="25" t="s">
        <v>1</v>
      </c>
      <c r="D62" s="25" t="s">
        <v>1</v>
      </c>
      <c r="E62" s="25" t="s">
        <v>1</v>
      </c>
      <c r="F62" s="26">
        <v>4810.1000000000004</v>
      </c>
      <c r="G62" s="27">
        <v>1</v>
      </c>
    </row>
    <row r="63" spans="1:7" ht="12.95" customHeight="1">
      <c r="A63" s="1"/>
      <c r="B63" s="4" t="s">
        <v>1</v>
      </c>
      <c r="C63" s="1"/>
      <c r="D63" s="1"/>
      <c r="E63" s="1"/>
      <c r="F63" s="1"/>
      <c r="G63" s="1"/>
    </row>
    <row r="64" spans="1:7" ht="12.95" customHeight="1">
      <c r="A64" s="1"/>
      <c r="B64" s="2" t="s">
        <v>117</v>
      </c>
      <c r="C64" s="1"/>
      <c r="D64" s="1"/>
      <c r="E64" s="1"/>
      <c r="F64" s="1"/>
      <c r="G64" s="1"/>
    </row>
    <row r="65" spans="1:7" ht="12.95" customHeight="1">
      <c r="A65" s="1"/>
      <c r="B65" s="2" t="s">
        <v>1</v>
      </c>
      <c r="C65" s="1"/>
      <c r="D65" s="1"/>
      <c r="E65" s="1"/>
      <c r="F65" s="1"/>
      <c r="G65" s="1"/>
    </row>
    <row r="66" spans="1:7" ht="12.95" customHeight="1">
      <c r="A66" s="1"/>
      <c r="B66" s="2" t="s">
        <v>1</v>
      </c>
      <c r="C66" s="1"/>
      <c r="D66" s="1"/>
      <c r="E66" s="1"/>
      <c r="F66" s="1"/>
      <c r="G66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61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778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440</v>
      </c>
      <c r="B7" s="14" t="s">
        <v>1486</v>
      </c>
      <c r="C7" s="10" t="s">
        <v>441</v>
      </c>
      <c r="D7" s="10" t="s">
        <v>36</v>
      </c>
      <c r="E7" s="15">
        <v>2000000</v>
      </c>
      <c r="F7" s="16">
        <v>2074.9499999999998</v>
      </c>
      <c r="G7" s="17">
        <v>4.3700000000000003E-2</v>
      </c>
    </row>
    <row r="8" spans="1:7" ht="12.95" customHeight="1">
      <c r="A8" s="13" t="s">
        <v>189</v>
      </c>
      <c r="B8" s="14" t="s">
        <v>1411</v>
      </c>
      <c r="C8" s="10" t="s">
        <v>190</v>
      </c>
      <c r="D8" s="10" t="s">
        <v>33</v>
      </c>
      <c r="E8" s="15">
        <v>2000000</v>
      </c>
      <c r="F8" s="16">
        <v>2012.12</v>
      </c>
      <c r="G8" s="17">
        <v>4.24E-2</v>
      </c>
    </row>
    <row r="9" spans="1:7" ht="12.95" customHeight="1">
      <c r="A9" s="13" t="s">
        <v>779</v>
      </c>
      <c r="B9" s="14" t="s">
        <v>1538</v>
      </c>
      <c r="C9" s="10" t="s">
        <v>780</v>
      </c>
      <c r="D9" s="10" t="s">
        <v>36</v>
      </c>
      <c r="E9" s="15">
        <v>1500000</v>
      </c>
      <c r="F9" s="16">
        <v>1545.05</v>
      </c>
      <c r="G9" s="17">
        <v>3.2599999999999997E-2</v>
      </c>
    </row>
    <row r="10" spans="1:7" ht="12.95" customHeight="1">
      <c r="A10" s="13" t="s">
        <v>208</v>
      </c>
      <c r="B10" s="14" t="s">
        <v>1343</v>
      </c>
      <c r="C10" s="10" t="s">
        <v>209</v>
      </c>
      <c r="D10" s="10" t="s">
        <v>36</v>
      </c>
      <c r="E10" s="15">
        <v>1500000</v>
      </c>
      <c r="F10" s="16">
        <v>1513.46</v>
      </c>
      <c r="G10" s="17">
        <v>3.1899999999999998E-2</v>
      </c>
    </row>
    <row r="11" spans="1:7" ht="12.95" customHeight="1">
      <c r="A11" s="13" t="s">
        <v>781</v>
      </c>
      <c r="B11" s="14" t="s">
        <v>1625</v>
      </c>
      <c r="C11" s="10" t="s">
        <v>782</v>
      </c>
      <c r="D11" s="10" t="s">
        <v>36</v>
      </c>
      <c r="E11" s="15">
        <v>1250000</v>
      </c>
      <c r="F11" s="16">
        <v>1275.43</v>
      </c>
      <c r="G11" s="17">
        <v>2.69E-2</v>
      </c>
    </row>
    <row r="12" spans="1:7" ht="12.95" customHeight="1">
      <c r="A12" s="13" t="s">
        <v>783</v>
      </c>
      <c r="B12" s="14" t="s">
        <v>1443</v>
      </c>
      <c r="C12" s="10" t="s">
        <v>784</v>
      </c>
      <c r="D12" s="10" t="s">
        <v>36</v>
      </c>
      <c r="E12" s="15">
        <v>1100000</v>
      </c>
      <c r="F12" s="16">
        <v>1105.02</v>
      </c>
      <c r="G12" s="17">
        <v>2.3300000000000001E-2</v>
      </c>
    </row>
    <row r="13" spans="1:7" ht="12.95" customHeight="1">
      <c r="A13" s="13" t="s">
        <v>185</v>
      </c>
      <c r="B13" s="14" t="s">
        <v>1409</v>
      </c>
      <c r="C13" s="10" t="s">
        <v>186</v>
      </c>
      <c r="D13" s="10" t="s">
        <v>36</v>
      </c>
      <c r="E13" s="15">
        <v>1000000</v>
      </c>
      <c r="F13" s="16">
        <v>1045.3800000000001</v>
      </c>
      <c r="G13" s="17">
        <v>2.1999999999999999E-2</v>
      </c>
    </row>
    <row r="14" spans="1:7" ht="12.95" customHeight="1">
      <c r="A14" s="13" t="s">
        <v>785</v>
      </c>
      <c r="B14" s="14" t="s">
        <v>1539</v>
      </c>
      <c r="C14" s="10" t="s">
        <v>786</v>
      </c>
      <c r="D14" s="10" t="s">
        <v>41</v>
      </c>
      <c r="E14" s="15">
        <v>1000000</v>
      </c>
      <c r="F14" s="16">
        <v>1011.91</v>
      </c>
      <c r="G14" s="17">
        <v>2.1299999999999999E-2</v>
      </c>
    </row>
    <row r="15" spans="1:7" ht="12.95" customHeight="1">
      <c r="A15" s="13" t="s">
        <v>787</v>
      </c>
      <c r="B15" s="14" t="s">
        <v>1494</v>
      </c>
      <c r="C15" s="10" t="s">
        <v>788</v>
      </c>
      <c r="D15" s="10" t="s">
        <v>36</v>
      </c>
      <c r="E15" s="15">
        <v>500000</v>
      </c>
      <c r="F15" s="16">
        <v>510.39</v>
      </c>
      <c r="G15" s="17">
        <v>1.0800000000000001E-2</v>
      </c>
    </row>
    <row r="16" spans="1:7" ht="12.95" customHeight="1">
      <c r="A16" s="13" t="s">
        <v>789</v>
      </c>
      <c r="B16" s="14" t="s">
        <v>1540</v>
      </c>
      <c r="C16" s="10" t="s">
        <v>790</v>
      </c>
      <c r="D16" s="10" t="s">
        <v>36</v>
      </c>
      <c r="E16" s="15">
        <v>300000</v>
      </c>
      <c r="F16" s="16">
        <v>312.98</v>
      </c>
      <c r="G16" s="17">
        <v>6.6E-3</v>
      </c>
    </row>
    <row r="17" spans="1:7" ht="12.95" customHeight="1">
      <c r="A17" s="13" t="s">
        <v>56</v>
      </c>
      <c r="B17" s="14" t="s">
        <v>1614</v>
      </c>
      <c r="C17" s="10" t="s">
        <v>57</v>
      </c>
      <c r="D17" s="10" t="s">
        <v>58</v>
      </c>
      <c r="E17" s="15">
        <v>170000</v>
      </c>
      <c r="F17" s="16">
        <v>171.95</v>
      </c>
      <c r="G17" s="17">
        <v>3.5999999999999999E-3</v>
      </c>
    </row>
    <row r="18" spans="1:7" ht="12.95" customHeight="1">
      <c r="A18" s="1"/>
      <c r="B18" s="9" t="s">
        <v>13</v>
      </c>
      <c r="C18" s="10" t="s">
        <v>1</v>
      </c>
      <c r="D18" s="10" t="s">
        <v>1</v>
      </c>
      <c r="E18" s="10" t="s">
        <v>1</v>
      </c>
      <c r="F18" s="18">
        <v>12578.64</v>
      </c>
      <c r="G18" s="19">
        <v>0.2651</v>
      </c>
    </row>
    <row r="19" spans="1:7" ht="12.95" customHeight="1">
      <c r="A19" s="1"/>
      <c r="B19" s="9" t="s">
        <v>63</v>
      </c>
      <c r="C19" s="10" t="s">
        <v>1</v>
      </c>
      <c r="D19" s="10" t="s">
        <v>1</v>
      </c>
      <c r="E19" s="10" t="s">
        <v>1</v>
      </c>
      <c r="F19" s="1"/>
      <c r="G19" s="12" t="s">
        <v>1</v>
      </c>
    </row>
    <row r="20" spans="1:7" ht="12.95" customHeight="1">
      <c r="A20" s="13" t="s">
        <v>791</v>
      </c>
      <c r="B20" s="14" t="s">
        <v>1541</v>
      </c>
      <c r="C20" s="10" t="s">
        <v>792</v>
      </c>
      <c r="D20" s="10" t="s">
        <v>36</v>
      </c>
      <c r="E20" s="15">
        <v>1500000</v>
      </c>
      <c r="F20" s="16">
        <v>1502.95</v>
      </c>
      <c r="G20" s="17">
        <v>3.1699999999999999E-2</v>
      </c>
    </row>
    <row r="21" spans="1:7" ht="12.95" customHeight="1">
      <c r="A21" s="13" t="s">
        <v>793</v>
      </c>
      <c r="B21" s="14" t="s">
        <v>1542</v>
      </c>
      <c r="C21" s="10" t="s">
        <v>794</v>
      </c>
      <c r="D21" s="10" t="s">
        <v>36</v>
      </c>
      <c r="E21" s="15">
        <v>1000000</v>
      </c>
      <c r="F21" s="16">
        <v>1014.62</v>
      </c>
      <c r="G21" s="17">
        <v>2.1399999999999999E-2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2517.5700000000002</v>
      </c>
      <c r="G22" s="19">
        <v>5.3100000000000001E-2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15096.21</v>
      </c>
      <c r="G23" s="19">
        <v>0.31819999999999998</v>
      </c>
    </row>
    <row r="24" spans="1:7" ht="12.95" customHeight="1">
      <c r="A24" s="1"/>
      <c r="B24" s="9" t="s">
        <v>119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"/>
      <c r="B25" s="9" t="s">
        <v>120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795</v>
      </c>
      <c r="B26" s="14" t="s">
        <v>1385</v>
      </c>
      <c r="C26" s="10" t="s">
        <v>796</v>
      </c>
      <c r="D26" s="10" t="s">
        <v>128</v>
      </c>
      <c r="E26" s="15">
        <v>2500000</v>
      </c>
      <c r="F26" s="16">
        <v>2395.65</v>
      </c>
      <c r="G26" s="17">
        <v>5.0500000000000003E-2</v>
      </c>
    </row>
    <row r="27" spans="1:7" ht="12.95" customHeight="1">
      <c r="A27" s="13" t="s">
        <v>797</v>
      </c>
      <c r="B27" s="14" t="s">
        <v>1377</v>
      </c>
      <c r="C27" s="10" t="s">
        <v>798</v>
      </c>
      <c r="D27" s="10" t="s">
        <v>128</v>
      </c>
      <c r="E27" s="15">
        <v>2500000</v>
      </c>
      <c r="F27" s="16">
        <v>2378.06</v>
      </c>
      <c r="G27" s="17">
        <v>5.0099999999999999E-2</v>
      </c>
    </row>
    <row r="28" spans="1:7" ht="12.95" customHeight="1">
      <c r="A28" s="13" t="s">
        <v>220</v>
      </c>
      <c r="B28" s="14" t="s">
        <v>1427</v>
      </c>
      <c r="C28" s="10" t="s">
        <v>221</v>
      </c>
      <c r="D28" s="10" t="s">
        <v>128</v>
      </c>
      <c r="E28" s="15">
        <v>2500000</v>
      </c>
      <c r="F28" s="16">
        <v>2352.4499999999998</v>
      </c>
      <c r="G28" s="17">
        <v>4.9599999999999998E-2</v>
      </c>
    </row>
    <row r="29" spans="1:7" ht="12.95" customHeight="1">
      <c r="A29" s="13" t="s">
        <v>799</v>
      </c>
      <c r="B29" s="14" t="s">
        <v>1543</v>
      </c>
      <c r="C29" s="10" t="s">
        <v>800</v>
      </c>
      <c r="D29" s="10" t="s">
        <v>128</v>
      </c>
      <c r="E29" s="15">
        <v>2500000</v>
      </c>
      <c r="F29" s="16">
        <v>2351.73</v>
      </c>
      <c r="G29" s="17">
        <v>4.9599999999999998E-2</v>
      </c>
    </row>
    <row r="30" spans="1:7" ht="12.95" customHeight="1">
      <c r="A30" s="13" t="s">
        <v>801</v>
      </c>
      <c r="B30" s="14" t="s">
        <v>1426</v>
      </c>
      <c r="C30" s="10" t="s">
        <v>802</v>
      </c>
      <c r="D30" s="10" t="s">
        <v>128</v>
      </c>
      <c r="E30" s="15">
        <v>2500000</v>
      </c>
      <c r="F30" s="16">
        <v>2350.9</v>
      </c>
      <c r="G30" s="17">
        <v>4.9599999999999998E-2</v>
      </c>
    </row>
    <row r="31" spans="1:7" ht="12.95" customHeight="1">
      <c r="A31" s="13" t="s">
        <v>803</v>
      </c>
      <c r="B31" s="14" t="s">
        <v>1397</v>
      </c>
      <c r="C31" s="10" t="s">
        <v>804</v>
      </c>
      <c r="D31" s="10" t="s">
        <v>128</v>
      </c>
      <c r="E31" s="15">
        <v>2500000</v>
      </c>
      <c r="F31" s="16">
        <v>2349.73</v>
      </c>
      <c r="G31" s="17">
        <v>4.9500000000000002E-2</v>
      </c>
    </row>
    <row r="32" spans="1:7" ht="12.95" customHeight="1">
      <c r="A32" s="13" t="s">
        <v>805</v>
      </c>
      <c r="B32" s="14" t="s">
        <v>1371</v>
      </c>
      <c r="C32" s="10" t="s">
        <v>806</v>
      </c>
      <c r="D32" s="10" t="s">
        <v>131</v>
      </c>
      <c r="E32" s="15">
        <v>2500000</v>
      </c>
      <c r="F32" s="16">
        <v>2349.73</v>
      </c>
      <c r="G32" s="17">
        <v>4.9500000000000002E-2</v>
      </c>
    </row>
    <row r="33" spans="1:7" ht="12.95" customHeight="1">
      <c r="A33" s="13" t="s">
        <v>807</v>
      </c>
      <c r="B33" s="14" t="s">
        <v>1378</v>
      </c>
      <c r="C33" s="10" t="s">
        <v>808</v>
      </c>
      <c r="D33" s="10" t="s">
        <v>123</v>
      </c>
      <c r="E33" s="15">
        <v>2500000</v>
      </c>
      <c r="F33" s="16">
        <v>2348.02</v>
      </c>
      <c r="G33" s="17">
        <v>4.9500000000000002E-2</v>
      </c>
    </row>
    <row r="34" spans="1:7" ht="12.95" customHeight="1">
      <c r="A34" s="13" t="s">
        <v>809</v>
      </c>
      <c r="B34" s="14" t="s">
        <v>1429</v>
      </c>
      <c r="C34" s="10" t="s">
        <v>810</v>
      </c>
      <c r="D34" s="10" t="s">
        <v>128</v>
      </c>
      <c r="E34" s="15">
        <v>2500000</v>
      </c>
      <c r="F34" s="16">
        <v>2347.73</v>
      </c>
      <c r="G34" s="17">
        <v>4.9500000000000002E-2</v>
      </c>
    </row>
    <row r="35" spans="1:7" ht="12.95" customHeight="1">
      <c r="A35" s="13" t="s">
        <v>811</v>
      </c>
      <c r="B35" s="14" t="s">
        <v>1387</v>
      </c>
      <c r="C35" s="10" t="s">
        <v>812</v>
      </c>
      <c r="D35" s="10" t="s">
        <v>142</v>
      </c>
      <c r="E35" s="15">
        <v>2500000</v>
      </c>
      <c r="F35" s="16">
        <v>2344.73</v>
      </c>
      <c r="G35" s="17">
        <v>4.9399999999999999E-2</v>
      </c>
    </row>
    <row r="36" spans="1:7" ht="12.95" customHeight="1">
      <c r="A36" s="13" t="s">
        <v>230</v>
      </c>
      <c r="B36" s="14" t="s">
        <v>1388</v>
      </c>
      <c r="C36" s="10" t="s">
        <v>231</v>
      </c>
      <c r="D36" s="10" t="s">
        <v>131</v>
      </c>
      <c r="E36" s="15">
        <v>2500000</v>
      </c>
      <c r="F36" s="16">
        <v>2343.09</v>
      </c>
      <c r="G36" s="17">
        <v>4.9399999999999999E-2</v>
      </c>
    </row>
    <row r="37" spans="1:7" ht="12.95" customHeight="1">
      <c r="A37" s="13" t="s">
        <v>813</v>
      </c>
      <c r="B37" s="14" t="s">
        <v>1435</v>
      </c>
      <c r="C37" s="10" t="s">
        <v>814</v>
      </c>
      <c r="D37" s="10" t="s">
        <v>123</v>
      </c>
      <c r="E37" s="15">
        <v>1000000</v>
      </c>
      <c r="F37" s="16">
        <v>979.94</v>
      </c>
      <c r="G37" s="17">
        <v>2.07E-2</v>
      </c>
    </row>
    <row r="38" spans="1:7" ht="12.95" customHeight="1">
      <c r="A38" s="13" t="s">
        <v>815</v>
      </c>
      <c r="B38" s="14" t="s">
        <v>1543</v>
      </c>
      <c r="C38" s="10" t="s">
        <v>816</v>
      </c>
      <c r="D38" s="10" t="s">
        <v>128</v>
      </c>
      <c r="E38" s="15">
        <v>700000</v>
      </c>
      <c r="F38" s="16">
        <v>661.11</v>
      </c>
      <c r="G38" s="17">
        <v>1.3899999999999999E-2</v>
      </c>
    </row>
    <row r="39" spans="1:7" ht="12.95" customHeight="1">
      <c r="A39" s="13" t="s">
        <v>817</v>
      </c>
      <c r="B39" s="14" t="s">
        <v>1544</v>
      </c>
      <c r="C39" s="10" t="s">
        <v>818</v>
      </c>
      <c r="D39" s="10" t="s">
        <v>128</v>
      </c>
      <c r="E39" s="15">
        <v>500000</v>
      </c>
      <c r="F39" s="16">
        <v>494.01</v>
      </c>
      <c r="G39" s="17">
        <v>1.04E-2</v>
      </c>
    </row>
    <row r="40" spans="1:7" ht="12.95" customHeight="1">
      <c r="A40" s="1"/>
      <c r="B40" s="9" t="s">
        <v>13</v>
      </c>
      <c r="C40" s="10" t="s">
        <v>1</v>
      </c>
      <c r="D40" s="10" t="s">
        <v>1</v>
      </c>
      <c r="E40" s="10" t="s">
        <v>1</v>
      </c>
      <c r="F40" s="18">
        <v>28046.880000000001</v>
      </c>
      <c r="G40" s="19">
        <v>0.59119999999999995</v>
      </c>
    </row>
    <row r="41" spans="1:7" ht="12.95" customHeight="1">
      <c r="A41" s="1"/>
      <c r="B41" s="9" t="s">
        <v>143</v>
      </c>
      <c r="C41" s="10" t="s">
        <v>1</v>
      </c>
      <c r="D41" s="10" t="s">
        <v>1</v>
      </c>
      <c r="E41" s="10" t="s">
        <v>1</v>
      </c>
      <c r="F41" s="1"/>
      <c r="G41" s="12" t="s">
        <v>1</v>
      </c>
    </row>
    <row r="42" spans="1:7" ht="12.95" customHeight="1">
      <c r="A42" s="13" t="s">
        <v>819</v>
      </c>
      <c r="B42" s="14" t="s">
        <v>1545</v>
      </c>
      <c r="C42" s="10" t="s">
        <v>820</v>
      </c>
      <c r="D42" s="10" t="s">
        <v>131</v>
      </c>
      <c r="E42" s="15">
        <v>1000000</v>
      </c>
      <c r="F42" s="16">
        <v>978.53</v>
      </c>
      <c r="G42" s="17">
        <v>2.06E-2</v>
      </c>
    </row>
    <row r="43" spans="1:7" ht="12.95" customHeight="1">
      <c r="A43" s="1"/>
      <c r="B43" s="9" t="s">
        <v>13</v>
      </c>
      <c r="C43" s="10" t="s">
        <v>1</v>
      </c>
      <c r="D43" s="10" t="s">
        <v>1</v>
      </c>
      <c r="E43" s="10" t="s">
        <v>1</v>
      </c>
      <c r="F43" s="18">
        <v>978.53</v>
      </c>
      <c r="G43" s="19">
        <v>2.06E-2</v>
      </c>
    </row>
    <row r="44" spans="1:7" ht="12.95" customHeight="1">
      <c r="A44" s="1"/>
      <c r="B44" s="20" t="s">
        <v>14</v>
      </c>
      <c r="C44" s="21" t="s">
        <v>1</v>
      </c>
      <c r="D44" s="22" t="s">
        <v>1</v>
      </c>
      <c r="E44" s="21" t="s">
        <v>1</v>
      </c>
      <c r="F44" s="18">
        <v>29025.41</v>
      </c>
      <c r="G44" s="19">
        <v>0.61180000000000001</v>
      </c>
    </row>
    <row r="45" spans="1:7" ht="12.95" customHeight="1">
      <c r="A45" s="1"/>
      <c r="B45" s="9" t="s">
        <v>179</v>
      </c>
      <c r="C45" s="10" t="s">
        <v>1</v>
      </c>
      <c r="D45" s="10" t="s">
        <v>1</v>
      </c>
      <c r="E45" s="10" t="s">
        <v>1</v>
      </c>
      <c r="F45" s="1"/>
      <c r="G45" s="12" t="s">
        <v>1</v>
      </c>
    </row>
    <row r="46" spans="1:7" ht="12.95" customHeight="1">
      <c r="A46" s="1"/>
      <c r="B46" s="9" t="s">
        <v>250</v>
      </c>
      <c r="C46" s="10" t="s">
        <v>1</v>
      </c>
      <c r="D46" s="28" t="s">
        <v>251</v>
      </c>
      <c r="E46" s="10" t="s">
        <v>1</v>
      </c>
      <c r="F46" s="1"/>
      <c r="G46" s="12" t="s">
        <v>1</v>
      </c>
    </row>
    <row r="47" spans="1:7" ht="12.95" customHeight="1">
      <c r="A47" s="13" t="s">
        <v>821</v>
      </c>
      <c r="B47" s="14" t="s">
        <v>1473</v>
      </c>
      <c r="C47" s="10" t="s">
        <v>1</v>
      </c>
      <c r="D47" s="11" t="s">
        <v>254</v>
      </c>
      <c r="E47" s="29" t="s">
        <v>1</v>
      </c>
      <c r="F47" s="16">
        <v>2000</v>
      </c>
      <c r="G47" s="17">
        <v>4.2200000000000001E-2</v>
      </c>
    </row>
    <row r="48" spans="1:7" ht="12.95" customHeight="1">
      <c r="A48" s="1"/>
      <c r="B48" s="9" t="s">
        <v>13</v>
      </c>
      <c r="C48" s="10" t="s">
        <v>1</v>
      </c>
      <c r="D48" s="10" t="s">
        <v>1</v>
      </c>
      <c r="E48" s="10" t="s">
        <v>1</v>
      </c>
      <c r="F48" s="18">
        <v>2000</v>
      </c>
      <c r="G48" s="19">
        <v>4.2200000000000001E-2</v>
      </c>
    </row>
    <row r="49" spans="1:7" ht="12.95" customHeight="1">
      <c r="A49" s="1"/>
      <c r="B49" s="20" t="s">
        <v>14</v>
      </c>
      <c r="C49" s="21" t="s">
        <v>1</v>
      </c>
      <c r="D49" s="22" t="s">
        <v>1</v>
      </c>
      <c r="E49" s="21" t="s">
        <v>1</v>
      </c>
      <c r="F49" s="18">
        <v>2000</v>
      </c>
      <c r="G49" s="19">
        <v>4.2200000000000001E-2</v>
      </c>
    </row>
    <row r="50" spans="1:7" ht="12.95" customHeight="1">
      <c r="A50" s="1"/>
      <c r="B50" s="9" t="s">
        <v>114</v>
      </c>
      <c r="C50" s="10" t="s">
        <v>1</v>
      </c>
      <c r="D50" s="10" t="s">
        <v>1</v>
      </c>
      <c r="E50" s="10" t="s">
        <v>1</v>
      </c>
      <c r="F50" s="1"/>
      <c r="G50" s="12" t="s">
        <v>1</v>
      </c>
    </row>
    <row r="51" spans="1:7" ht="12.95" customHeight="1">
      <c r="A51" s="13" t="s">
        <v>115</v>
      </c>
      <c r="B51" s="14" t="s">
        <v>116</v>
      </c>
      <c r="C51" s="10" t="s">
        <v>1</v>
      </c>
      <c r="D51" s="10" t="s">
        <v>117</v>
      </c>
      <c r="E51" s="15"/>
      <c r="F51" s="16">
        <v>724.75</v>
      </c>
      <c r="G51" s="17">
        <v>1.5299999999999999E-2</v>
      </c>
    </row>
    <row r="52" spans="1:7" ht="12.95" customHeight="1">
      <c r="A52" s="1"/>
      <c r="B52" s="9" t="s">
        <v>13</v>
      </c>
      <c r="C52" s="10" t="s">
        <v>1</v>
      </c>
      <c r="D52" s="10" t="s">
        <v>1</v>
      </c>
      <c r="E52" s="10" t="s">
        <v>1</v>
      </c>
      <c r="F52" s="18">
        <v>724.75</v>
      </c>
      <c r="G52" s="19">
        <v>1.5299999999999999E-2</v>
      </c>
    </row>
    <row r="53" spans="1:7" ht="12.95" customHeight="1">
      <c r="A53" s="1"/>
      <c r="B53" s="20" t="s">
        <v>14</v>
      </c>
      <c r="C53" s="21" t="s">
        <v>1</v>
      </c>
      <c r="D53" s="22" t="s">
        <v>1</v>
      </c>
      <c r="E53" s="21" t="s">
        <v>1</v>
      </c>
      <c r="F53" s="18">
        <v>724.75</v>
      </c>
      <c r="G53" s="19">
        <v>1.5299999999999999E-2</v>
      </c>
    </row>
    <row r="54" spans="1:7" ht="12.95" customHeight="1">
      <c r="A54" s="1"/>
      <c r="B54" s="20" t="s">
        <v>70</v>
      </c>
      <c r="C54" s="10" t="s">
        <v>1</v>
      </c>
      <c r="D54" s="22" t="s">
        <v>1</v>
      </c>
      <c r="E54" s="10" t="s">
        <v>1</v>
      </c>
      <c r="F54" s="23">
        <v>587.5</v>
      </c>
      <c r="G54" s="19">
        <v>1.2500000000000001E-2</v>
      </c>
    </row>
    <row r="55" spans="1:7" ht="12.95" customHeight="1" thickBot="1">
      <c r="A55" s="1"/>
      <c r="B55" s="24" t="s">
        <v>71</v>
      </c>
      <c r="C55" s="25" t="s">
        <v>1</v>
      </c>
      <c r="D55" s="25" t="s">
        <v>1</v>
      </c>
      <c r="E55" s="25" t="s">
        <v>1</v>
      </c>
      <c r="F55" s="26">
        <v>47433.87</v>
      </c>
      <c r="G55" s="27">
        <v>1</v>
      </c>
    </row>
    <row r="56" spans="1:7" ht="12.95" customHeight="1">
      <c r="A56" s="1"/>
      <c r="B56" s="4" t="s">
        <v>1</v>
      </c>
      <c r="C56" s="1"/>
      <c r="D56" s="1"/>
      <c r="E56" s="1"/>
      <c r="F56" s="1"/>
      <c r="G56" s="1"/>
    </row>
    <row r="57" spans="1:7" ht="12.95" customHeight="1">
      <c r="A57" s="1"/>
      <c r="B57" s="2" t="s">
        <v>117</v>
      </c>
      <c r="C57" s="1"/>
      <c r="D57" s="1"/>
      <c r="E57" s="1"/>
      <c r="F57" s="1"/>
      <c r="G57" s="1"/>
    </row>
    <row r="58" spans="1:7" ht="12.95" customHeight="1">
      <c r="A58" s="1"/>
      <c r="B58" s="2" t="s">
        <v>73</v>
      </c>
      <c r="C58" s="1"/>
      <c r="D58" s="1"/>
      <c r="E58" s="1"/>
      <c r="F58" s="1"/>
      <c r="G58" s="1"/>
    </row>
    <row r="59" spans="1:7" ht="12.95" customHeight="1">
      <c r="A59" s="1"/>
      <c r="B59" s="2" t="s">
        <v>74</v>
      </c>
      <c r="C59" s="1"/>
      <c r="D59" s="1"/>
      <c r="E59" s="1"/>
      <c r="F59" s="1"/>
      <c r="G59" s="1"/>
    </row>
    <row r="60" spans="1:7" ht="12.95" customHeight="1">
      <c r="A60" s="1"/>
      <c r="B60" s="2" t="s">
        <v>1</v>
      </c>
      <c r="C60" s="1"/>
      <c r="D60" s="1"/>
      <c r="E60" s="1"/>
      <c r="F60" s="1"/>
      <c r="G60" s="1"/>
    </row>
    <row r="61" spans="1:7" ht="12.95" customHeight="1">
      <c r="A61" s="1"/>
      <c r="B61" s="2" t="s">
        <v>1</v>
      </c>
      <c r="C61" s="1"/>
      <c r="D61" s="1"/>
      <c r="E61" s="1"/>
      <c r="F61" s="1"/>
      <c r="G6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B27" sqref="B2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822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823</v>
      </c>
      <c r="B7" s="14" t="s">
        <v>1546</v>
      </c>
      <c r="C7" s="10" t="s">
        <v>824</v>
      </c>
      <c r="D7" s="10" t="s">
        <v>36</v>
      </c>
      <c r="E7" s="15">
        <v>350000</v>
      </c>
      <c r="F7" s="16">
        <v>356.24</v>
      </c>
      <c r="G7" s="17">
        <v>0.1074</v>
      </c>
    </row>
    <row r="8" spans="1:7" ht="12.95" customHeight="1">
      <c r="A8" s="13" t="s">
        <v>155</v>
      </c>
      <c r="B8" s="14" t="s">
        <v>1402</v>
      </c>
      <c r="C8" s="10" t="s">
        <v>156</v>
      </c>
      <c r="D8" s="10" t="s">
        <v>157</v>
      </c>
      <c r="E8" s="15">
        <v>340000</v>
      </c>
      <c r="F8" s="16">
        <v>346.92</v>
      </c>
      <c r="G8" s="17">
        <v>0.1046</v>
      </c>
    </row>
    <row r="9" spans="1:7" ht="12.95" customHeight="1">
      <c r="A9" s="13" t="s">
        <v>781</v>
      </c>
      <c r="B9" s="14" t="s">
        <v>1625</v>
      </c>
      <c r="C9" s="10" t="s">
        <v>782</v>
      </c>
      <c r="D9" s="10" t="s">
        <v>36</v>
      </c>
      <c r="E9" s="15">
        <v>250000</v>
      </c>
      <c r="F9" s="16">
        <v>255.09</v>
      </c>
      <c r="G9" s="17">
        <v>7.6899999999999996E-2</v>
      </c>
    </row>
    <row r="10" spans="1:7" ht="12.95" customHeight="1">
      <c r="A10" s="13" t="s">
        <v>825</v>
      </c>
      <c r="B10" s="14" t="s">
        <v>1339</v>
      </c>
      <c r="C10" s="10" t="s">
        <v>826</v>
      </c>
      <c r="D10" s="10" t="s">
        <v>36</v>
      </c>
      <c r="E10" s="15">
        <v>250000</v>
      </c>
      <c r="F10" s="16">
        <v>254.05</v>
      </c>
      <c r="G10" s="17">
        <v>7.6600000000000001E-2</v>
      </c>
    </row>
    <row r="11" spans="1:7" ht="12.95" customHeight="1">
      <c r="A11" s="13" t="s">
        <v>174</v>
      </c>
      <c r="B11" s="14" t="s">
        <v>1616</v>
      </c>
      <c r="C11" s="10" t="s">
        <v>175</v>
      </c>
      <c r="D11" s="10" t="s">
        <v>58</v>
      </c>
      <c r="E11" s="15">
        <v>250000</v>
      </c>
      <c r="F11" s="16">
        <v>254.03</v>
      </c>
      <c r="G11" s="17">
        <v>7.6600000000000001E-2</v>
      </c>
    </row>
    <row r="12" spans="1:7" ht="12.95" customHeight="1">
      <c r="A12" s="13" t="s">
        <v>827</v>
      </c>
      <c r="B12" s="14" t="s">
        <v>1547</v>
      </c>
      <c r="C12" s="10" t="s">
        <v>828</v>
      </c>
      <c r="D12" s="10" t="s">
        <v>36</v>
      </c>
      <c r="E12" s="15">
        <v>250000</v>
      </c>
      <c r="F12" s="16">
        <v>248.45</v>
      </c>
      <c r="G12" s="17">
        <v>7.4899999999999994E-2</v>
      </c>
    </row>
    <row r="13" spans="1:7" ht="12.95" customHeight="1">
      <c r="A13" s="13" t="s">
        <v>829</v>
      </c>
      <c r="B13" s="14" t="s">
        <v>1406</v>
      </c>
      <c r="C13" s="10" t="s">
        <v>830</v>
      </c>
      <c r="D13" s="10" t="s">
        <v>36</v>
      </c>
      <c r="E13" s="15">
        <v>200000</v>
      </c>
      <c r="F13" s="16">
        <v>202.95</v>
      </c>
      <c r="G13" s="17">
        <v>6.1199999999999997E-2</v>
      </c>
    </row>
    <row r="14" spans="1:7" ht="12.95" customHeight="1">
      <c r="A14" s="13" t="s">
        <v>51</v>
      </c>
      <c r="B14" s="14" t="s">
        <v>1342</v>
      </c>
      <c r="C14" s="10" t="s">
        <v>52</v>
      </c>
      <c r="D14" s="10" t="s">
        <v>53</v>
      </c>
      <c r="E14" s="15">
        <v>200000</v>
      </c>
      <c r="F14" s="16">
        <v>202.83</v>
      </c>
      <c r="G14" s="17">
        <v>6.1199999999999997E-2</v>
      </c>
    </row>
    <row r="15" spans="1:7" ht="12.95" customHeight="1">
      <c r="A15" s="13" t="s">
        <v>831</v>
      </c>
      <c r="B15" s="14" t="s">
        <v>1548</v>
      </c>
      <c r="C15" s="10" t="s">
        <v>832</v>
      </c>
      <c r="D15" s="10" t="s">
        <v>36</v>
      </c>
      <c r="E15" s="15">
        <v>200000</v>
      </c>
      <c r="F15" s="16">
        <v>202.27</v>
      </c>
      <c r="G15" s="17">
        <v>6.0999999999999999E-2</v>
      </c>
    </row>
    <row r="16" spans="1:7" ht="12.95" customHeight="1">
      <c r="A16" s="13" t="s">
        <v>833</v>
      </c>
      <c r="B16" s="14" t="s">
        <v>1504</v>
      </c>
      <c r="C16" s="10" t="s">
        <v>834</v>
      </c>
      <c r="D16" s="10" t="s">
        <v>36</v>
      </c>
      <c r="E16" s="15">
        <v>200000</v>
      </c>
      <c r="F16" s="16">
        <v>201.05</v>
      </c>
      <c r="G16" s="17">
        <v>6.0600000000000001E-2</v>
      </c>
    </row>
    <row r="17" spans="1:7" ht="12.95" customHeight="1">
      <c r="A17" s="1"/>
      <c r="B17" s="9" t="s">
        <v>13</v>
      </c>
      <c r="C17" s="10" t="s">
        <v>1</v>
      </c>
      <c r="D17" s="10" t="s">
        <v>1</v>
      </c>
      <c r="E17" s="10" t="s">
        <v>1</v>
      </c>
      <c r="F17" s="18">
        <v>2523.88</v>
      </c>
      <c r="G17" s="19">
        <v>0.76100000000000001</v>
      </c>
    </row>
    <row r="18" spans="1:7" ht="12.95" customHeight="1">
      <c r="A18" s="1"/>
      <c r="B18" s="9" t="s">
        <v>63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3" t="s">
        <v>68</v>
      </c>
      <c r="B19" s="14" t="s">
        <v>1353</v>
      </c>
      <c r="C19" s="10" t="s">
        <v>69</v>
      </c>
      <c r="D19" s="10" t="s">
        <v>50</v>
      </c>
      <c r="E19" s="15">
        <v>300000</v>
      </c>
      <c r="F19" s="16">
        <v>315.56</v>
      </c>
      <c r="G19" s="17">
        <v>9.5200000000000007E-2</v>
      </c>
    </row>
    <row r="20" spans="1:7" ht="12.95" customHeight="1">
      <c r="A20" s="13" t="s">
        <v>64</v>
      </c>
      <c r="B20" s="14" t="s">
        <v>1537</v>
      </c>
      <c r="C20" s="10" t="s">
        <v>65</v>
      </c>
      <c r="D20" s="10" t="s">
        <v>36</v>
      </c>
      <c r="E20" s="15">
        <v>300000</v>
      </c>
      <c r="F20" s="16">
        <v>305.73</v>
      </c>
      <c r="G20" s="17">
        <v>9.2200000000000004E-2</v>
      </c>
    </row>
    <row r="21" spans="1:7" ht="12.95" customHeight="1">
      <c r="A21" s="1"/>
      <c r="B21" s="9" t="s">
        <v>13</v>
      </c>
      <c r="C21" s="10" t="s">
        <v>1</v>
      </c>
      <c r="D21" s="10" t="s">
        <v>1</v>
      </c>
      <c r="E21" s="10" t="s">
        <v>1</v>
      </c>
      <c r="F21" s="18">
        <v>621.29</v>
      </c>
      <c r="G21" s="19">
        <v>0.18740000000000001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3145.17</v>
      </c>
      <c r="G22" s="19">
        <v>0.94840000000000002</v>
      </c>
    </row>
    <row r="23" spans="1:7" ht="12.95" customHeight="1">
      <c r="A23" s="1"/>
      <c r="B23" s="9" t="s">
        <v>114</v>
      </c>
      <c r="C23" s="10" t="s">
        <v>1</v>
      </c>
      <c r="D23" s="10" t="s">
        <v>1</v>
      </c>
      <c r="E23" s="10" t="s">
        <v>1</v>
      </c>
      <c r="F23" s="1"/>
      <c r="G23" s="12" t="s">
        <v>1</v>
      </c>
    </row>
    <row r="24" spans="1:7" ht="12.95" customHeight="1">
      <c r="A24" s="13" t="s">
        <v>115</v>
      </c>
      <c r="B24" s="14" t="s">
        <v>116</v>
      </c>
      <c r="C24" s="10" t="s">
        <v>1</v>
      </c>
      <c r="D24" s="10" t="s">
        <v>117</v>
      </c>
      <c r="E24" s="15"/>
      <c r="F24" s="16">
        <v>29.99</v>
      </c>
      <c r="G24" s="17">
        <v>8.9999999999999993E-3</v>
      </c>
    </row>
    <row r="25" spans="1:7" ht="12.95" customHeight="1">
      <c r="A25" s="1"/>
      <c r="B25" s="9" t="s">
        <v>13</v>
      </c>
      <c r="C25" s="10" t="s">
        <v>1</v>
      </c>
      <c r="D25" s="10" t="s">
        <v>1</v>
      </c>
      <c r="E25" s="10" t="s">
        <v>1</v>
      </c>
      <c r="F25" s="18">
        <v>29.99</v>
      </c>
      <c r="G25" s="19">
        <v>8.9999999999999993E-3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29.99</v>
      </c>
      <c r="G26" s="19">
        <v>8.9999999999999993E-3</v>
      </c>
    </row>
    <row r="27" spans="1:7" ht="12.95" customHeight="1">
      <c r="A27" s="1"/>
      <c r="B27" s="20" t="s">
        <v>70</v>
      </c>
      <c r="C27" s="10" t="s">
        <v>1</v>
      </c>
      <c r="D27" s="22" t="s">
        <v>1</v>
      </c>
      <c r="E27" s="10" t="s">
        <v>1</v>
      </c>
      <c r="F27" s="23">
        <v>140.71</v>
      </c>
      <c r="G27" s="19">
        <v>4.2599999999999999E-2</v>
      </c>
    </row>
    <row r="28" spans="1:7" ht="12.95" customHeight="1" thickBot="1">
      <c r="A28" s="1"/>
      <c r="B28" s="24" t="s">
        <v>71</v>
      </c>
      <c r="C28" s="25" t="s">
        <v>1</v>
      </c>
      <c r="D28" s="25" t="s">
        <v>1</v>
      </c>
      <c r="E28" s="25" t="s">
        <v>1</v>
      </c>
      <c r="F28" s="26">
        <v>3315.87</v>
      </c>
      <c r="G28" s="27">
        <v>1</v>
      </c>
    </row>
    <row r="29" spans="1:7" ht="12.95" customHeight="1">
      <c r="A29" s="1"/>
      <c r="B29" s="4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117</v>
      </c>
      <c r="C30" s="1"/>
      <c r="D30" s="1"/>
      <c r="E30" s="1"/>
      <c r="F30" s="1"/>
      <c r="G30" s="1"/>
    </row>
    <row r="31" spans="1:7" ht="12.95" customHeight="1">
      <c r="A31" s="1"/>
      <c r="B31" s="2" t="s">
        <v>73</v>
      </c>
      <c r="C31" s="1"/>
      <c r="D31" s="1"/>
      <c r="E31" s="1"/>
      <c r="F31" s="1"/>
      <c r="G31" s="1"/>
    </row>
    <row r="32" spans="1:7" ht="12.95" customHeight="1">
      <c r="A32" s="1"/>
      <c r="B32" s="2" t="s">
        <v>74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B36" sqref="B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835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836</v>
      </c>
      <c r="B7" s="14" t="s">
        <v>837</v>
      </c>
      <c r="C7" s="10" t="s">
        <v>1</v>
      </c>
      <c r="D7" s="10" t="s">
        <v>1</v>
      </c>
      <c r="E7" s="15">
        <v>189600</v>
      </c>
      <c r="F7" s="16">
        <v>1931.64</v>
      </c>
      <c r="G7" s="17">
        <v>0.15490000000000001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1931.64</v>
      </c>
      <c r="G8" s="19">
        <v>0.15490000000000001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1931.64</v>
      </c>
      <c r="G9" s="19">
        <v>0.15490000000000001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829</v>
      </c>
      <c r="B12" s="14" t="s">
        <v>1406</v>
      </c>
      <c r="C12" s="10" t="s">
        <v>830</v>
      </c>
      <c r="D12" s="10" t="s">
        <v>36</v>
      </c>
      <c r="E12" s="15">
        <v>1300000</v>
      </c>
      <c r="F12" s="16">
        <v>1319.17</v>
      </c>
      <c r="G12" s="17">
        <v>0.10580000000000001</v>
      </c>
    </row>
    <row r="13" spans="1:7" ht="12.95" customHeight="1">
      <c r="A13" s="13" t="s">
        <v>833</v>
      </c>
      <c r="B13" s="14" t="s">
        <v>1504</v>
      </c>
      <c r="C13" s="10" t="s">
        <v>834</v>
      </c>
      <c r="D13" s="10" t="s">
        <v>36</v>
      </c>
      <c r="E13" s="15">
        <v>1300000</v>
      </c>
      <c r="F13" s="16">
        <v>1306.83</v>
      </c>
      <c r="G13" s="17">
        <v>0.1048</v>
      </c>
    </row>
    <row r="14" spans="1:7" ht="12.95" customHeight="1">
      <c r="A14" s="13" t="s">
        <v>825</v>
      </c>
      <c r="B14" s="14" t="s">
        <v>1339</v>
      </c>
      <c r="C14" s="10" t="s">
        <v>826</v>
      </c>
      <c r="D14" s="10" t="s">
        <v>36</v>
      </c>
      <c r="E14" s="15">
        <v>1250000</v>
      </c>
      <c r="F14" s="16">
        <v>1270.24</v>
      </c>
      <c r="G14" s="17">
        <v>0.1018</v>
      </c>
    </row>
    <row r="15" spans="1:7" ht="12.95" customHeight="1">
      <c r="A15" s="13" t="s">
        <v>155</v>
      </c>
      <c r="B15" s="14" t="s">
        <v>1402</v>
      </c>
      <c r="C15" s="10" t="s">
        <v>156</v>
      </c>
      <c r="D15" s="10" t="s">
        <v>157</v>
      </c>
      <c r="E15" s="15">
        <v>1180000</v>
      </c>
      <c r="F15" s="16">
        <v>1204</v>
      </c>
      <c r="G15" s="17">
        <v>9.6500000000000002E-2</v>
      </c>
    </row>
    <row r="16" spans="1:7" ht="12.95" customHeight="1">
      <c r="A16" s="13" t="s">
        <v>174</v>
      </c>
      <c r="B16" s="14" t="s">
        <v>1616</v>
      </c>
      <c r="C16" s="10" t="s">
        <v>175</v>
      </c>
      <c r="D16" s="10" t="s">
        <v>58</v>
      </c>
      <c r="E16" s="15">
        <v>1100000</v>
      </c>
      <c r="F16" s="16">
        <v>1117.72</v>
      </c>
      <c r="G16" s="17">
        <v>8.9599999999999999E-2</v>
      </c>
    </row>
    <row r="17" spans="1:7" ht="12.95" customHeight="1">
      <c r="A17" s="13" t="s">
        <v>765</v>
      </c>
      <c r="B17" s="14" t="s">
        <v>1532</v>
      </c>
      <c r="C17" s="10" t="s">
        <v>766</v>
      </c>
      <c r="D17" s="10" t="s">
        <v>36</v>
      </c>
      <c r="E17" s="15">
        <v>1000000</v>
      </c>
      <c r="F17" s="16">
        <v>1018.38</v>
      </c>
      <c r="G17" s="17">
        <v>8.1600000000000006E-2</v>
      </c>
    </row>
    <row r="18" spans="1:7" ht="12.95" customHeight="1">
      <c r="A18" s="13" t="s">
        <v>51</v>
      </c>
      <c r="B18" s="14" t="s">
        <v>1342</v>
      </c>
      <c r="C18" s="10" t="s">
        <v>52</v>
      </c>
      <c r="D18" s="10" t="s">
        <v>53</v>
      </c>
      <c r="E18" s="15">
        <v>900000</v>
      </c>
      <c r="F18" s="16">
        <v>912.73</v>
      </c>
      <c r="G18" s="17">
        <v>7.3200000000000001E-2</v>
      </c>
    </row>
    <row r="19" spans="1:7" ht="12.95" customHeight="1">
      <c r="A19" s="13" t="s">
        <v>781</v>
      </c>
      <c r="B19" s="14" t="s">
        <v>1625</v>
      </c>
      <c r="C19" s="10" t="s">
        <v>782</v>
      </c>
      <c r="D19" s="10" t="s">
        <v>36</v>
      </c>
      <c r="E19" s="15">
        <v>500000</v>
      </c>
      <c r="F19" s="16">
        <v>510.17</v>
      </c>
      <c r="G19" s="17">
        <v>4.0899999999999999E-2</v>
      </c>
    </row>
    <row r="20" spans="1:7" ht="12.95" customHeight="1">
      <c r="A20" s="13" t="s">
        <v>498</v>
      </c>
      <c r="B20" s="14" t="s">
        <v>1414</v>
      </c>
      <c r="C20" s="10" t="s">
        <v>499</v>
      </c>
      <c r="D20" s="10" t="s">
        <v>36</v>
      </c>
      <c r="E20" s="15">
        <v>500000</v>
      </c>
      <c r="F20" s="16">
        <v>508.41</v>
      </c>
      <c r="G20" s="17">
        <v>4.0800000000000003E-2</v>
      </c>
    </row>
    <row r="21" spans="1:7" ht="12.95" customHeight="1">
      <c r="A21" s="13" t="s">
        <v>823</v>
      </c>
      <c r="B21" s="14" t="s">
        <v>1546</v>
      </c>
      <c r="C21" s="10" t="s">
        <v>824</v>
      </c>
      <c r="D21" s="10" t="s">
        <v>36</v>
      </c>
      <c r="E21" s="15">
        <v>150000</v>
      </c>
      <c r="F21" s="16">
        <v>152.68</v>
      </c>
      <c r="G21" s="17">
        <v>1.2200000000000001E-2</v>
      </c>
    </row>
    <row r="22" spans="1:7" ht="12.95" customHeight="1">
      <c r="A22" s="13" t="s">
        <v>56</v>
      </c>
      <c r="B22" s="14" t="s">
        <v>1614</v>
      </c>
      <c r="C22" s="10" t="s">
        <v>57</v>
      </c>
      <c r="D22" s="10" t="s">
        <v>58</v>
      </c>
      <c r="E22" s="15">
        <v>100000</v>
      </c>
      <c r="F22" s="16">
        <v>101.15</v>
      </c>
      <c r="G22" s="17">
        <v>8.0999999999999996E-3</v>
      </c>
    </row>
    <row r="23" spans="1:7" ht="12.95" customHeight="1">
      <c r="A23" s="1"/>
      <c r="B23" s="9" t="s">
        <v>13</v>
      </c>
      <c r="C23" s="10" t="s">
        <v>1</v>
      </c>
      <c r="D23" s="10" t="s">
        <v>1</v>
      </c>
      <c r="E23" s="10" t="s">
        <v>1</v>
      </c>
      <c r="F23" s="18">
        <v>9421.48</v>
      </c>
      <c r="G23" s="19">
        <v>0.75529999999999997</v>
      </c>
    </row>
    <row r="24" spans="1:7" ht="12.95" customHeight="1">
      <c r="A24" s="1"/>
      <c r="B24" s="9" t="s">
        <v>63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64</v>
      </c>
      <c r="B25" s="14" t="s">
        <v>1537</v>
      </c>
      <c r="C25" s="10" t="s">
        <v>65</v>
      </c>
      <c r="D25" s="10" t="s">
        <v>36</v>
      </c>
      <c r="E25" s="15">
        <v>600000</v>
      </c>
      <c r="F25" s="16">
        <v>611.46</v>
      </c>
      <c r="G25" s="17">
        <v>4.9000000000000002E-2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611.46</v>
      </c>
      <c r="G26" s="19">
        <v>4.9000000000000002E-2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10032.94</v>
      </c>
      <c r="G27" s="19">
        <v>0.80430000000000001</v>
      </c>
    </row>
    <row r="28" spans="1:7" ht="12.95" customHeight="1">
      <c r="A28" s="1"/>
      <c r="B28" s="9" t="s">
        <v>114</v>
      </c>
      <c r="C28" s="10" t="s">
        <v>1</v>
      </c>
      <c r="D28" s="10" t="s">
        <v>1</v>
      </c>
      <c r="E28" s="10" t="s">
        <v>1</v>
      </c>
      <c r="F28" s="1"/>
      <c r="G28" s="12" t="s">
        <v>1</v>
      </c>
    </row>
    <row r="29" spans="1:7" ht="12.95" customHeight="1">
      <c r="A29" s="13" t="s">
        <v>115</v>
      </c>
      <c r="B29" s="14" t="s">
        <v>116</v>
      </c>
      <c r="C29" s="10" t="s">
        <v>1</v>
      </c>
      <c r="D29" s="10" t="s">
        <v>117</v>
      </c>
      <c r="E29" s="15"/>
      <c r="F29" s="16">
        <v>54.98</v>
      </c>
      <c r="G29" s="17">
        <v>4.4000000000000003E-3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54.98</v>
      </c>
      <c r="G30" s="19">
        <v>4.4000000000000003E-3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54.98</v>
      </c>
      <c r="G31" s="19">
        <v>4.4000000000000003E-3</v>
      </c>
    </row>
    <row r="32" spans="1:7" ht="12.95" customHeight="1">
      <c r="A32" s="1"/>
      <c r="B32" s="20" t="s">
        <v>70</v>
      </c>
      <c r="C32" s="10" t="s">
        <v>1</v>
      </c>
      <c r="D32" s="22" t="s">
        <v>1</v>
      </c>
      <c r="E32" s="10" t="s">
        <v>1</v>
      </c>
      <c r="F32" s="23">
        <v>453.02</v>
      </c>
      <c r="G32" s="19">
        <v>3.6400000000000002E-2</v>
      </c>
    </row>
    <row r="33" spans="1:7" ht="12.95" customHeight="1" thickBot="1">
      <c r="A33" s="1"/>
      <c r="B33" s="24" t="s">
        <v>71</v>
      </c>
      <c r="C33" s="25" t="s">
        <v>1</v>
      </c>
      <c r="D33" s="25" t="s">
        <v>1</v>
      </c>
      <c r="E33" s="25" t="s">
        <v>1</v>
      </c>
      <c r="F33" s="26">
        <v>12472.58</v>
      </c>
      <c r="G33" s="27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117</v>
      </c>
      <c r="C35" s="1"/>
      <c r="D35" s="1"/>
      <c r="E35" s="1"/>
      <c r="F35" s="1"/>
      <c r="G35" s="1"/>
    </row>
    <row r="36" spans="1:7" ht="12.95" customHeight="1">
      <c r="A36" s="1"/>
      <c r="B36" s="2" t="s">
        <v>73</v>
      </c>
      <c r="C36" s="1"/>
      <c r="D36" s="1"/>
      <c r="E36" s="1"/>
      <c r="F36" s="1"/>
      <c r="G36" s="1"/>
    </row>
    <row r="37" spans="1:7" ht="12.95" customHeight="1">
      <c r="A37" s="1"/>
      <c r="B37" s="2" t="s">
        <v>74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50"/>
  <sheetViews>
    <sheetView topLeftCell="A19" zoomScaleNormal="100" workbookViewId="0">
      <selection activeCell="B1" sqref="B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838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50000</v>
      </c>
      <c r="F7" s="16">
        <v>169.95</v>
      </c>
      <c r="G7" s="17">
        <v>2.1999999999999999E-2</v>
      </c>
    </row>
    <row r="8" spans="1:7" ht="12.95" customHeight="1">
      <c r="A8" s="13" t="s">
        <v>554</v>
      </c>
      <c r="B8" s="14" t="s">
        <v>555</v>
      </c>
      <c r="C8" s="10" t="s">
        <v>556</v>
      </c>
      <c r="D8" s="10" t="s">
        <v>553</v>
      </c>
      <c r="E8" s="15">
        <v>22000</v>
      </c>
      <c r="F8" s="16">
        <v>154.11000000000001</v>
      </c>
      <c r="G8" s="17">
        <v>0.02</v>
      </c>
    </row>
    <row r="9" spans="1:7" ht="12.95" customHeight="1">
      <c r="A9" s="13" t="s">
        <v>550</v>
      </c>
      <c r="B9" s="14" t="s">
        <v>551</v>
      </c>
      <c r="C9" s="10" t="s">
        <v>552</v>
      </c>
      <c r="D9" s="10" t="s">
        <v>553</v>
      </c>
      <c r="E9" s="15">
        <v>13000</v>
      </c>
      <c r="F9" s="16">
        <v>150.08000000000001</v>
      </c>
      <c r="G9" s="17">
        <v>1.95E-2</v>
      </c>
    </row>
    <row r="10" spans="1:7" ht="12.95" customHeight="1">
      <c r="A10" s="13" t="s">
        <v>593</v>
      </c>
      <c r="B10" s="14" t="s">
        <v>594</v>
      </c>
      <c r="C10" s="10" t="s">
        <v>595</v>
      </c>
      <c r="D10" s="10" t="s">
        <v>553</v>
      </c>
      <c r="E10" s="15">
        <v>7000</v>
      </c>
      <c r="F10" s="16">
        <v>143.27000000000001</v>
      </c>
      <c r="G10" s="17">
        <v>1.8599999999999998E-2</v>
      </c>
    </row>
    <row r="11" spans="1:7" ht="12.95" customHeight="1">
      <c r="A11" s="13" t="s">
        <v>584</v>
      </c>
      <c r="B11" s="14" t="s">
        <v>585</v>
      </c>
      <c r="C11" s="10" t="s">
        <v>586</v>
      </c>
      <c r="D11" s="10" t="s">
        <v>553</v>
      </c>
      <c r="E11" s="15">
        <v>10000</v>
      </c>
      <c r="F11" s="16">
        <v>143.06</v>
      </c>
      <c r="G11" s="17">
        <v>1.8499999999999999E-2</v>
      </c>
    </row>
    <row r="12" spans="1:7" ht="12.95" customHeight="1">
      <c r="A12" s="13" t="s">
        <v>580</v>
      </c>
      <c r="B12" s="14" t="s">
        <v>581</v>
      </c>
      <c r="C12" s="10" t="s">
        <v>582</v>
      </c>
      <c r="D12" s="10" t="s">
        <v>583</v>
      </c>
      <c r="E12" s="15">
        <v>10000</v>
      </c>
      <c r="F12" s="16">
        <v>140.08000000000001</v>
      </c>
      <c r="G12" s="17">
        <v>1.8200000000000001E-2</v>
      </c>
    </row>
    <row r="13" spans="1:7" ht="12.95" customHeight="1">
      <c r="A13" s="13" t="s">
        <v>557</v>
      </c>
      <c r="B13" s="14" t="s">
        <v>558</v>
      </c>
      <c r="C13" s="10" t="s">
        <v>559</v>
      </c>
      <c r="D13" s="10" t="s">
        <v>560</v>
      </c>
      <c r="E13" s="15">
        <v>17000</v>
      </c>
      <c r="F13" s="16">
        <v>137.07</v>
      </c>
      <c r="G13" s="17">
        <v>1.78E-2</v>
      </c>
    </row>
    <row r="14" spans="1:7" ht="12.95" customHeight="1">
      <c r="A14" s="13" t="s">
        <v>590</v>
      </c>
      <c r="B14" s="14" t="s">
        <v>591</v>
      </c>
      <c r="C14" s="10" t="s">
        <v>592</v>
      </c>
      <c r="D14" s="10" t="s">
        <v>571</v>
      </c>
      <c r="E14" s="15">
        <v>8000</v>
      </c>
      <c r="F14" s="16">
        <v>128.44999999999999</v>
      </c>
      <c r="G14" s="17">
        <v>1.66E-2</v>
      </c>
    </row>
    <row r="15" spans="1:7" ht="12.95" customHeight="1">
      <c r="A15" s="13" t="s">
        <v>617</v>
      </c>
      <c r="B15" s="14" t="s">
        <v>618</v>
      </c>
      <c r="C15" s="10" t="s">
        <v>619</v>
      </c>
      <c r="D15" s="10" t="s">
        <v>609</v>
      </c>
      <c r="E15" s="15">
        <v>4000</v>
      </c>
      <c r="F15" s="16">
        <v>83.68</v>
      </c>
      <c r="G15" s="17">
        <v>1.0800000000000001E-2</v>
      </c>
    </row>
    <row r="16" spans="1:7" ht="12.95" customHeight="1">
      <c r="A16" s="13" t="s">
        <v>561</v>
      </c>
      <c r="B16" s="14" t="s">
        <v>562</v>
      </c>
      <c r="C16" s="10" t="s">
        <v>563</v>
      </c>
      <c r="D16" s="10" t="s">
        <v>564</v>
      </c>
      <c r="E16" s="15">
        <v>3000</v>
      </c>
      <c r="F16" s="16">
        <v>72.349999999999994</v>
      </c>
      <c r="G16" s="17">
        <v>9.4000000000000004E-3</v>
      </c>
    </row>
    <row r="17" spans="1:7" ht="12.95" customHeight="1">
      <c r="A17" s="13" t="s">
        <v>565</v>
      </c>
      <c r="B17" s="14" t="s">
        <v>566</v>
      </c>
      <c r="C17" s="10" t="s">
        <v>567</v>
      </c>
      <c r="D17" s="10" t="s">
        <v>564</v>
      </c>
      <c r="E17" s="15">
        <v>4000</v>
      </c>
      <c r="F17" s="16">
        <v>59.94</v>
      </c>
      <c r="G17" s="17">
        <v>7.7999999999999996E-3</v>
      </c>
    </row>
    <row r="18" spans="1:7" ht="12.95" customHeight="1">
      <c r="A18" s="13" t="s">
        <v>572</v>
      </c>
      <c r="B18" s="14" t="s">
        <v>573</v>
      </c>
      <c r="C18" s="10" t="s">
        <v>574</v>
      </c>
      <c r="D18" s="10" t="s">
        <v>575</v>
      </c>
      <c r="E18" s="15">
        <v>12000</v>
      </c>
      <c r="F18" s="16">
        <v>39.35</v>
      </c>
      <c r="G18" s="17">
        <v>5.1000000000000004E-3</v>
      </c>
    </row>
    <row r="19" spans="1:7" ht="12.95" customHeight="1">
      <c r="A19" s="1"/>
      <c r="B19" s="9" t="s">
        <v>13</v>
      </c>
      <c r="C19" s="10" t="s">
        <v>1</v>
      </c>
      <c r="D19" s="10" t="s">
        <v>1</v>
      </c>
      <c r="E19" s="10" t="s">
        <v>1</v>
      </c>
      <c r="F19" s="18">
        <v>1421.39</v>
      </c>
      <c r="G19" s="19">
        <v>0.18429999999999999</v>
      </c>
    </row>
    <row r="20" spans="1:7" ht="12.95" customHeight="1">
      <c r="A20" s="1"/>
      <c r="B20" s="20" t="s">
        <v>669</v>
      </c>
      <c r="C20" s="22" t="s">
        <v>1</v>
      </c>
      <c r="D20" s="22" t="s">
        <v>1</v>
      </c>
      <c r="E20" s="22" t="s">
        <v>1</v>
      </c>
      <c r="F20" s="30" t="s">
        <v>259</v>
      </c>
      <c r="G20" s="31" t="s">
        <v>259</v>
      </c>
    </row>
    <row r="21" spans="1:7" ht="12.95" customHeight="1">
      <c r="A21" s="1"/>
      <c r="B21" s="20" t="s">
        <v>13</v>
      </c>
      <c r="C21" s="22" t="s">
        <v>1</v>
      </c>
      <c r="D21" s="22" t="s">
        <v>1</v>
      </c>
      <c r="E21" s="22" t="s">
        <v>1</v>
      </c>
      <c r="F21" s="30" t="s">
        <v>259</v>
      </c>
      <c r="G21" s="31" t="s">
        <v>259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1421.39</v>
      </c>
      <c r="G22" s="19">
        <v>0.18429999999999999</v>
      </c>
    </row>
    <row r="23" spans="1:7" ht="12.95" customHeight="1">
      <c r="A23" s="1"/>
      <c r="B23" s="9" t="s">
        <v>15</v>
      </c>
      <c r="C23" s="10" t="s">
        <v>1</v>
      </c>
      <c r="D23" s="10" t="s">
        <v>1</v>
      </c>
      <c r="E23" s="10" t="s">
        <v>1</v>
      </c>
      <c r="F23" s="1"/>
      <c r="G23" s="12" t="s">
        <v>1</v>
      </c>
    </row>
    <row r="24" spans="1:7" ht="12.95" customHeight="1">
      <c r="A24" s="1"/>
      <c r="B24" s="9" t="s">
        <v>16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440</v>
      </c>
      <c r="B25" s="14" t="s">
        <v>1486</v>
      </c>
      <c r="C25" s="10" t="s">
        <v>441</v>
      </c>
      <c r="D25" s="10" t="s">
        <v>36</v>
      </c>
      <c r="E25" s="15">
        <v>950000</v>
      </c>
      <c r="F25" s="16">
        <v>985.6</v>
      </c>
      <c r="G25" s="17">
        <v>0.12770000000000001</v>
      </c>
    </row>
    <row r="26" spans="1:7" ht="12.95" customHeight="1">
      <c r="A26" s="13" t="s">
        <v>839</v>
      </c>
      <c r="B26" s="14" t="s">
        <v>1626</v>
      </c>
      <c r="C26" s="10" t="s">
        <v>840</v>
      </c>
      <c r="D26" s="10" t="s">
        <v>36</v>
      </c>
      <c r="E26" s="15">
        <v>740000</v>
      </c>
      <c r="F26" s="16">
        <v>768.67</v>
      </c>
      <c r="G26" s="17">
        <v>9.9599999999999994E-2</v>
      </c>
    </row>
    <row r="27" spans="1:7" ht="12.95" customHeight="1">
      <c r="A27" s="13" t="s">
        <v>841</v>
      </c>
      <c r="B27" s="14" t="s">
        <v>1549</v>
      </c>
      <c r="C27" s="10" t="s">
        <v>842</v>
      </c>
      <c r="D27" s="10" t="s">
        <v>36</v>
      </c>
      <c r="E27" s="15">
        <v>500000</v>
      </c>
      <c r="F27" s="16">
        <v>524.1</v>
      </c>
      <c r="G27" s="17">
        <v>6.7900000000000002E-2</v>
      </c>
    </row>
    <row r="28" spans="1:7" ht="12.95" customHeight="1">
      <c r="A28" s="13" t="s">
        <v>843</v>
      </c>
      <c r="B28" s="14" t="s">
        <v>1550</v>
      </c>
      <c r="C28" s="10" t="s">
        <v>844</v>
      </c>
      <c r="D28" s="10" t="s">
        <v>41</v>
      </c>
      <c r="E28" s="15">
        <v>500000</v>
      </c>
      <c r="F28" s="16">
        <v>522.20000000000005</v>
      </c>
      <c r="G28" s="17">
        <v>6.7699999999999996E-2</v>
      </c>
    </row>
    <row r="29" spans="1:7" ht="12.95" customHeight="1">
      <c r="A29" s="13" t="s">
        <v>484</v>
      </c>
      <c r="B29" s="14" t="s">
        <v>1501</v>
      </c>
      <c r="C29" s="10" t="s">
        <v>485</v>
      </c>
      <c r="D29" s="10" t="s">
        <v>36</v>
      </c>
      <c r="E29" s="15">
        <v>500000</v>
      </c>
      <c r="F29" s="16">
        <v>517.24</v>
      </c>
      <c r="G29" s="17">
        <v>6.7000000000000004E-2</v>
      </c>
    </row>
    <row r="30" spans="1:7" ht="12.95" customHeight="1">
      <c r="A30" s="13" t="s">
        <v>442</v>
      </c>
      <c r="B30" s="14" t="s">
        <v>1487</v>
      </c>
      <c r="C30" s="10" t="s">
        <v>443</v>
      </c>
      <c r="D30" s="10" t="s">
        <v>36</v>
      </c>
      <c r="E30" s="15">
        <v>500000</v>
      </c>
      <c r="F30" s="16">
        <v>515.72</v>
      </c>
      <c r="G30" s="17">
        <v>6.6799999999999998E-2</v>
      </c>
    </row>
    <row r="31" spans="1:7" ht="12.95" customHeight="1">
      <c r="A31" s="13" t="s">
        <v>516</v>
      </c>
      <c r="B31" s="14" t="s">
        <v>1510</v>
      </c>
      <c r="C31" s="10" t="s">
        <v>517</v>
      </c>
      <c r="D31" s="10" t="s">
        <v>36</v>
      </c>
      <c r="E31" s="15">
        <v>500000</v>
      </c>
      <c r="F31" s="16">
        <v>515.54999999999995</v>
      </c>
      <c r="G31" s="17">
        <v>6.6799999999999998E-2</v>
      </c>
    </row>
    <row r="32" spans="1:7" ht="12.95" customHeight="1">
      <c r="A32" s="13" t="s">
        <v>845</v>
      </c>
      <c r="B32" s="14" t="s">
        <v>1443</v>
      </c>
      <c r="C32" s="10" t="s">
        <v>846</v>
      </c>
      <c r="D32" s="10" t="s">
        <v>36</v>
      </c>
      <c r="E32" s="15">
        <v>500000</v>
      </c>
      <c r="F32" s="16">
        <v>515.16</v>
      </c>
      <c r="G32" s="17">
        <v>6.6799999999999998E-2</v>
      </c>
    </row>
    <row r="33" spans="1:7" ht="12.95" customHeight="1">
      <c r="A33" s="13" t="s">
        <v>460</v>
      </c>
      <c r="B33" s="14" t="s">
        <v>1493</v>
      </c>
      <c r="C33" s="10" t="s">
        <v>461</v>
      </c>
      <c r="D33" s="10" t="s">
        <v>41</v>
      </c>
      <c r="E33" s="15">
        <v>500000</v>
      </c>
      <c r="F33" s="16">
        <v>511.66</v>
      </c>
      <c r="G33" s="17">
        <v>6.6299999999999998E-2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5375.9</v>
      </c>
      <c r="G34" s="19">
        <v>0.6966</v>
      </c>
    </row>
    <row r="35" spans="1:7" ht="12.95" customHeight="1">
      <c r="A35" s="1"/>
      <c r="B35" s="9" t="s">
        <v>63</v>
      </c>
      <c r="C35" s="10" t="s">
        <v>1</v>
      </c>
      <c r="D35" s="10" t="s">
        <v>1</v>
      </c>
      <c r="E35" s="10" t="s">
        <v>1</v>
      </c>
      <c r="F35" s="1"/>
      <c r="G35" s="12" t="s">
        <v>1</v>
      </c>
    </row>
    <row r="36" spans="1:7" ht="12.95" customHeight="1">
      <c r="A36" s="13" t="s">
        <v>532</v>
      </c>
      <c r="B36" s="14" t="s">
        <v>1517</v>
      </c>
      <c r="C36" s="10" t="s">
        <v>533</v>
      </c>
      <c r="D36" s="10" t="s">
        <v>36</v>
      </c>
      <c r="E36" s="15">
        <v>500000</v>
      </c>
      <c r="F36" s="16">
        <v>517.94000000000005</v>
      </c>
      <c r="G36" s="17">
        <v>6.7100000000000007E-2</v>
      </c>
    </row>
    <row r="37" spans="1:7" ht="12.95" customHeight="1">
      <c r="A37" s="1"/>
      <c r="B37" s="9" t="s">
        <v>13</v>
      </c>
      <c r="C37" s="10" t="s">
        <v>1</v>
      </c>
      <c r="D37" s="10" t="s">
        <v>1</v>
      </c>
      <c r="E37" s="10" t="s">
        <v>1</v>
      </c>
      <c r="F37" s="18">
        <v>517.94000000000005</v>
      </c>
      <c r="G37" s="19">
        <v>6.7100000000000007E-2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5893.84</v>
      </c>
      <c r="G38" s="19">
        <v>0.76370000000000005</v>
      </c>
    </row>
    <row r="39" spans="1:7" ht="12.95" customHeight="1">
      <c r="A39" s="1"/>
      <c r="B39" s="9" t="s">
        <v>114</v>
      </c>
      <c r="C39" s="10" t="s">
        <v>1</v>
      </c>
      <c r="D39" s="10" t="s">
        <v>1</v>
      </c>
      <c r="E39" s="10" t="s">
        <v>1</v>
      </c>
      <c r="F39" s="1"/>
      <c r="G39" s="12" t="s">
        <v>1</v>
      </c>
    </row>
    <row r="40" spans="1:7" ht="12.95" customHeight="1">
      <c r="A40" s="13" t="s">
        <v>115</v>
      </c>
      <c r="B40" s="14" t="s">
        <v>116</v>
      </c>
      <c r="C40" s="10" t="s">
        <v>1</v>
      </c>
      <c r="D40" s="10" t="s">
        <v>117</v>
      </c>
      <c r="E40" s="15"/>
      <c r="F40" s="16">
        <v>99.97</v>
      </c>
      <c r="G40" s="17">
        <v>1.2999999999999999E-2</v>
      </c>
    </row>
    <row r="41" spans="1:7" ht="12.95" customHeight="1">
      <c r="A41" s="1"/>
      <c r="B41" s="9" t="s">
        <v>13</v>
      </c>
      <c r="C41" s="10" t="s">
        <v>1</v>
      </c>
      <c r="D41" s="10" t="s">
        <v>1</v>
      </c>
      <c r="E41" s="10" t="s">
        <v>1</v>
      </c>
      <c r="F41" s="18">
        <v>99.97</v>
      </c>
      <c r="G41" s="19">
        <v>1.2999999999999999E-2</v>
      </c>
    </row>
    <row r="42" spans="1:7" ht="12.95" customHeight="1">
      <c r="A42" s="1"/>
      <c r="B42" s="20" t="s">
        <v>14</v>
      </c>
      <c r="C42" s="21" t="s">
        <v>1</v>
      </c>
      <c r="D42" s="22" t="s">
        <v>1</v>
      </c>
      <c r="E42" s="21" t="s">
        <v>1</v>
      </c>
      <c r="F42" s="18">
        <v>99.97</v>
      </c>
      <c r="G42" s="19">
        <v>1.2999999999999999E-2</v>
      </c>
    </row>
    <row r="43" spans="1:7" ht="12.95" customHeight="1">
      <c r="A43" s="1"/>
      <c r="B43" s="20" t="s">
        <v>70</v>
      </c>
      <c r="C43" s="10" t="s">
        <v>1</v>
      </c>
      <c r="D43" s="22" t="s">
        <v>1</v>
      </c>
      <c r="E43" s="10" t="s">
        <v>1</v>
      </c>
      <c r="F43" s="23">
        <v>300.02</v>
      </c>
      <c r="G43" s="19">
        <v>3.9E-2</v>
      </c>
    </row>
    <row r="44" spans="1:7" ht="12.95" customHeight="1" thickBot="1">
      <c r="A44" s="1"/>
      <c r="B44" s="24" t="s">
        <v>71</v>
      </c>
      <c r="C44" s="25" t="s">
        <v>1</v>
      </c>
      <c r="D44" s="25" t="s">
        <v>1</v>
      </c>
      <c r="E44" s="25" t="s">
        <v>1</v>
      </c>
      <c r="F44" s="26">
        <v>7715.22</v>
      </c>
      <c r="G44" s="27">
        <v>1</v>
      </c>
    </row>
    <row r="45" spans="1:7" ht="12.95" customHeight="1">
      <c r="A45" s="1"/>
      <c r="B45" s="4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117</v>
      </c>
      <c r="C46" s="1"/>
      <c r="D46" s="1"/>
      <c r="E46" s="1"/>
      <c r="F46" s="1"/>
      <c r="G46" s="1"/>
    </row>
    <row r="47" spans="1:7" ht="12.95" customHeight="1">
      <c r="A47" s="1"/>
      <c r="B47" s="2" t="s">
        <v>73</v>
      </c>
      <c r="C47" s="1"/>
      <c r="D47" s="1"/>
      <c r="E47" s="1"/>
      <c r="F47" s="1"/>
      <c r="G47" s="1"/>
    </row>
    <row r="48" spans="1:7" ht="12.95" customHeight="1">
      <c r="A48" s="1"/>
      <c r="B48" s="2" t="s">
        <v>74</v>
      </c>
      <c r="C48" s="1"/>
      <c r="D48" s="1"/>
      <c r="E48" s="1"/>
      <c r="F48" s="1"/>
      <c r="G48" s="1"/>
    </row>
    <row r="49" spans="1:7" ht="12.95" customHeight="1">
      <c r="A49" s="1"/>
      <c r="B49" s="2" t="s">
        <v>1</v>
      </c>
      <c r="C49" s="1"/>
      <c r="D49" s="1"/>
      <c r="E49" s="1"/>
      <c r="F49" s="1"/>
      <c r="G49" s="1"/>
    </row>
    <row r="50" spans="1:7" ht="12.95" customHeight="1">
      <c r="A50" s="1"/>
      <c r="B50" s="2" t="s">
        <v>1</v>
      </c>
      <c r="C50" s="1"/>
      <c r="D50" s="1"/>
      <c r="E50" s="1"/>
      <c r="F50" s="1"/>
      <c r="G50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56"/>
  <sheetViews>
    <sheetView topLeftCell="A25" zoomScaleNormal="100" workbookViewId="0">
      <selection activeCell="B1" sqref="B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847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20" t="s">
        <v>16</v>
      </c>
      <c r="C6" s="22" t="s">
        <v>1</v>
      </c>
      <c r="D6" s="22" t="s">
        <v>1</v>
      </c>
      <c r="E6" s="22" t="s">
        <v>1</v>
      </c>
      <c r="F6" s="30" t="s">
        <v>259</v>
      </c>
      <c r="G6" s="32" t="s">
        <v>259</v>
      </c>
    </row>
    <row r="7" spans="1:7" ht="12.95" customHeight="1">
      <c r="A7" s="1"/>
      <c r="B7" s="33" t="s">
        <v>13</v>
      </c>
      <c r="C7" s="34" t="s">
        <v>1</v>
      </c>
      <c r="D7" s="34" t="s">
        <v>1</v>
      </c>
      <c r="E7" s="34" t="s">
        <v>1</v>
      </c>
      <c r="F7" s="30" t="s">
        <v>259</v>
      </c>
      <c r="G7" s="31" t="s">
        <v>259</v>
      </c>
    </row>
    <row r="8" spans="1:7" ht="12.95" customHeight="1">
      <c r="A8" s="1"/>
      <c r="B8" s="9" t="s">
        <v>63</v>
      </c>
      <c r="C8" s="10" t="s">
        <v>1</v>
      </c>
      <c r="D8" s="10" t="s">
        <v>1</v>
      </c>
      <c r="E8" s="10" t="s">
        <v>1</v>
      </c>
      <c r="F8" s="1"/>
      <c r="G8" s="12" t="s">
        <v>1</v>
      </c>
    </row>
    <row r="9" spans="1:7" ht="12.95" customHeight="1">
      <c r="A9" s="13" t="s">
        <v>673</v>
      </c>
      <c r="B9" s="14" t="s">
        <v>1528</v>
      </c>
      <c r="C9" s="10" t="s">
        <v>674</v>
      </c>
      <c r="D9" s="10" t="s">
        <v>25</v>
      </c>
      <c r="E9" s="15">
        <v>2500000</v>
      </c>
      <c r="F9" s="16">
        <v>2518.11</v>
      </c>
      <c r="G9" s="17">
        <v>5.7599999999999998E-2</v>
      </c>
    </row>
    <row r="10" spans="1:7" ht="12.95" customHeight="1">
      <c r="A10" s="13" t="s">
        <v>848</v>
      </c>
      <c r="B10" s="14" t="s">
        <v>1551</v>
      </c>
      <c r="C10" s="10" t="s">
        <v>849</v>
      </c>
      <c r="D10" s="10" t="s">
        <v>850</v>
      </c>
      <c r="E10" s="15">
        <v>2500000</v>
      </c>
      <c r="F10" s="16">
        <v>2500.0500000000002</v>
      </c>
      <c r="G10" s="17">
        <v>5.7200000000000001E-2</v>
      </c>
    </row>
    <row r="11" spans="1:7" ht="12.95" customHeight="1">
      <c r="A11" s="13" t="s">
        <v>212</v>
      </c>
      <c r="B11" s="14" t="s">
        <v>1422</v>
      </c>
      <c r="C11" s="10" t="s">
        <v>213</v>
      </c>
      <c r="D11" s="10" t="s">
        <v>50</v>
      </c>
      <c r="E11" s="15">
        <v>2000000</v>
      </c>
      <c r="F11" s="16">
        <v>2000.32</v>
      </c>
      <c r="G11" s="17">
        <v>4.5699999999999998E-2</v>
      </c>
    </row>
    <row r="12" spans="1:7" ht="12.95" customHeight="1">
      <c r="A12" s="13" t="s">
        <v>851</v>
      </c>
      <c r="B12" s="14" t="s">
        <v>1552</v>
      </c>
      <c r="C12" s="10" t="s">
        <v>852</v>
      </c>
      <c r="D12" s="10" t="s">
        <v>193</v>
      </c>
      <c r="E12" s="15">
        <v>1500000</v>
      </c>
      <c r="F12" s="16">
        <v>1956.88</v>
      </c>
      <c r="G12" s="17">
        <v>4.4699999999999997E-2</v>
      </c>
    </row>
    <row r="13" spans="1:7" ht="12.95" customHeight="1">
      <c r="A13" s="13" t="s">
        <v>68</v>
      </c>
      <c r="B13" s="14" t="s">
        <v>1353</v>
      </c>
      <c r="C13" s="10" t="s">
        <v>69</v>
      </c>
      <c r="D13" s="10" t="s">
        <v>50</v>
      </c>
      <c r="E13" s="15">
        <v>110000</v>
      </c>
      <c r="F13" s="16">
        <v>115.7</v>
      </c>
      <c r="G13" s="17">
        <v>2.5999999999999999E-3</v>
      </c>
    </row>
    <row r="14" spans="1:7" ht="12.95" customHeight="1">
      <c r="A14" s="1"/>
      <c r="B14" s="9" t="s">
        <v>13</v>
      </c>
      <c r="C14" s="10" t="s">
        <v>1</v>
      </c>
      <c r="D14" s="10" t="s">
        <v>1</v>
      </c>
      <c r="E14" s="10" t="s">
        <v>1</v>
      </c>
      <c r="F14" s="18">
        <v>9091.06</v>
      </c>
      <c r="G14" s="19">
        <v>0.20780000000000001</v>
      </c>
    </row>
    <row r="15" spans="1:7" ht="12.95" customHeight="1">
      <c r="A15" s="1"/>
      <c r="B15" s="20" t="s">
        <v>14</v>
      </c>
      <c r="C15" s="21" t="s">
        <v>1</v>
      </c>
      <c r="D15" s="22" t="s">
        <v>1</v>
      </c>
      <c r="E15" s="21" t="s">
        <v>1</v>
      </c>
      <c r="F15" s="18">
        <v>9091.06</v>
      </c>
      <c r="G15" s="19">
        <v>0.20780000000000001</v>
      </c>
    </row>
    <row r="16" spans="1:7" ht="12.95" customHeight="1">
      <c r="A16" s="1"/>
      <c r="B16" s="9" t="s">
        <v>119</v>
      </c>
      <c r="C16" s="10" t="s">
        <v>1</v>
      </c>
      <c r="D16" s="10" t="s">
        <v>1</v>
      </c>
      <c r="E16" s="10" t="s">
        <v>1</v>
      </c>
      <c r="F16" s="1"/>
      <c r="G16" s="12" t="s">
        <v>1</v>
      </c>
    </row>
    <row r="17" spans="1:7" ht="12.95" customHeight="1">
      <c r="A17" s="1"/>
      <c r="B17" s="9" t="s">
        <v>120</v>
      </c>
      <c r="C17" s="10" t="s">
        <v>1</v>
      </c>
      <c r="D17" s="10" t="s">
        <v>1</v>
      </c>
      <c r="E17" s="10" t="s">
        <v>1</v>
      </c>
      <c r="F17" s="1"/>
      <c r="G17" s="12" t="s">
        <v>1</v>
      </c>
    </row>
    <row r="18" spans="1:7" ht="12.95" customHeight="1">
      <c r="A18" s="13" t="s">
        <v>853</v>
      </c>
      <c r="B18" s="14" t="s">
        <v>1387</v>
      </c>
      <c r="C18" s="10" t="s">
        <v>854</v>
      </c>
      <c r="D18" s="10" t="s">
        <v>142</v>
      </c>
      <c r="E18" s="15">
        <v>2500000</v>
      </c>
      <c r="F18" s="16">
        <v>2351.73</v>
      </c>
      <c r="G18" s="17">
        <v>5.3800000000000001E-2</v>
      </c>
    </row>
    <row r="19" spans="1:7" ht="12.95" customHeight="1">
      <c r="A19" s="13" t="s">
        <v>855</v>
      </c>
      <c r="B19" s="14" t="s">
        <v>1474</v>
      </c>
      <c r="C19" s="10" t="s">
        <v>856</v>
      </c>
      <c r="D19" s="10" t="s">
        <v>128</v>
      </c>
      <c r="E19" s="15">
        <v>2500000</v>
      </c>
      <c r="F19" s="16">
        <v>2351.73</v>
      </c>
      <c r="G19" s="17">
        <v>5.3800000000000001E-2</v>
      </c>
    </row>
    <row r="20" spans="1:7" ht="12.95" customHeight="1">
      <c r="A20" s="13" t="s">
        <v>857</v>
      </c>
      <c r="B20" s="14" t="s">
        <v>1371</v>
      </c>
      <c r="C20" s="10" t="s">
        <v>858</v>
      </c>
      <c r="D20" s="10" t="s">
        <v>131</v>
      </c>
      <c r="E20" s="15">
        <v>2500000</v>
      </c>
      <c r="F20" s="16">
        <v>2348.23</v>
      </c>
      <c r="G20" s="17">
        <v>5.3699999999999998E-2</v>
      </c>
    </row>
    <row r="21" spans="1:7" ht="12.95" customHeight="1">
      <c r="A21" s="13" t="s">
        <v>811</v>
      </c>
      <c r="B21" s="14" t="s">
        <v>1387</v>
      </c>
      <c r="C21" s="10" t="s">
        <v>812</v>
      </c>
      <c r="D21" s="10" t="s">
        <v>142</v>
      </c>
      <c r="E21" s="15">
        <v>2500000</v>
      </c>
      <c r="F21" s="16">
        <v>2344.73</v>
      </c>
      <c r="G21" s="17">
        <v>5.3600000000000002E-2</v>
      </c>
    </row>
    <row r="22" spans="1:7" ht="12.95" customHeight="1">
      <c r="A22" s="13" t="s">
        <v>859</v>
      </c>
      <c r="B22" s="14" t="s">
        <v>1424</v>
      </c>
      <c r="C22" s="10" t="s">
        <v>860</v>
      </c>
      <c r="D22" s="10" t="s">
        <v>123</v>
      </c>
      <c r="E22" s="15">
        <v>1500000</v>
      </c>
      <c r="F22" s="16">
        <v>1394.45</v>
      </c>
      <c r="G22" s="17">
        <v>3.1899999999999998E-2</v>
      </c>
    </row>
    <row r="23" spans="1:7" ht="12.95" customHeight="1">
      <c r="A23" s="1"/>
      <c r="B23" s="9" t="s">
        <v>13</v>
      </c>
      <c r="C23" s="10" t="s">
        <v>1</v>
      </c>
      <c r="D23" s="10" t="s">
        <v>1</v>
      </c>
      <c r="E23" s="10" t="s">
        <v>1</v>
      </c>
      <c r="F23" s="18">
        <v>10790.87</v>
      </c>
      <c r="G23" s="19">
        <v>0.24679999999999999</v>
      </c>
    </row>
    <row r="24" spans="1:7" ht="12.95" customHeight="1">
      <c r="A24" s="1"/>
      <c r="B24" s="9" t="s">
        <v>143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861</v>
      </c>
      <c r="B25" s="14" t="s">
        <v>1391</v>
      </c>
      <c r="C25" s="10" t="s">
        <v>862</v>
      </c>
      <c r="D25" s="10" t="s">
        <v>123</v>
      </c>
      <c r="E25" s="15">
        <v>5000000</v>
      </c>
      <c r="F25" s="16">
        <v>4983.71</v>
      </c>
      <c r="G25" s="17">
        <v>0.1139</v>
      </c>
    </row>
    <row r="26" spans="1:7" ht="12.95" customHeight="1">
      <c r="A26" s="13" t="s">
        <v>346</v>
      </c>
      <c r="B26" s="14" t="s">
        <v>1477</v>
      </c>
      <c r="C26" s="10" t="s">
        <v>347</v>
      </c>
      <c r="D26" s="10" t="s">
        <v>128</v>
      </c>
      <c r="E26" s="15">
        <v>2500000</v>
      </c>
      <c r="F26" s="16">
        <v>2481.4499999999998</v>
      </c>
      <c r="G26" s="17">
        <v>5.67E-2</v>
      </c>
    </row>
    <row r="27" spans="1:7" ht="12.95" customHeight="1">
      <c r="A27" s="13" t="s">
        <v>863</v>
      </c>
      <c r="B27" s="14" t="s">
        <v>1446</v>
      </c>
      <c r="C27" s="10" t="s">
        <v>864</v>
      </c>
      <c r="D27" s="10" t="s">
        <v>128</v>
      </c>
      <c r="E27" s="15">
        <v>2500000</v>
      </c>
      <c r="F27" s="16">
        <v>2364.5500000000002</v>
      </c>
      <c r="G27" s="17">
        <v>5.4100000000000002E-2</v>
      </c>
    </row>
    <row r="28" spans="1:7" ht="12.95" customHeight="1">
      <c r="A28" s="13" t="s">
        <v>238</v>
      </c>
      <c r="B28" s="14" t="s">
        <v>1442</v>
      </c>
      <c r="C28" s="10" t="s">
        <v>239</v>
      </c>
      <c r="D28" s="10" t="s">
        <v>128</v>
      </c>
      <c r="E28" s="15">
        <v>2500000</v>
      </c>
      <c r="F28" s="16">
        <v>2341.9499999999998</v>
      </c>
      <c r="G28" s="17">
        <v>5.3499999999999999E-2</v>
      </c>
    </row>
    <row r="29" spans="1:7" ht="12.95" customHeight="1">
      <c r="A29" s="13" t="s">
        <v>865</v>
      </c>
      <c r="B29" s="14" t="s">
        <v>1476</v>
      </c>
      <c r="C29" s="10" t="s">
        <v>866</v>
      </c>
      <c r="D29" s="10" t="s">
        <v>131</v>
      </c>
      <c r="E29" s="15">
        <v>2500000</v>
      </c>
      <c r="F29" s="16">
        <v>2301.0700000000002</v>
      </c>
      <c r="G29" s="17">
        <v>5.2600000000000001E-2</v>
      </c>
    </row>
    <row r="30" spans="1:7" ht="12.95" customHeight="1">
      <c r="A30" s="13" t="s">
        <v>867</v>
      </c>
      <c r="B30" s="14" t="s">
        <v>1425</v>
      </c>
      <c r="C30" s="10" t="s">
        <v>868</v>
      </c>
      <c r="D30" s="10" t="s">
        <v>123</v>
      </c>
      <c r="E30" s="15">
        <v>2000000</v>
      </c>
      <c r="F30" s="16">
        <v>1935.38</v>
      </c>
      <c r="G30" s="17">
        <v>4.4299999999999999E-2</v>
      </c>
    </row>
    <row r="31" spans="1:7" ht="12.95" customHeight="1">
      <c r="A31" s="13" t="s">
        <v>236</v>
      </c>
      <c r="B31" s="14" t="s">
        <v>1392</v>
      </c>
      <c r="C31" s="10" t="s">
        <v>237</v>
      </c>
      <c r="D31" s="10" t="s">
        <v>128</v>
      </c>
      <c r="E31" s="15">
        <v>1500000</v>
      </c>
      <c r="F31" s="16">
        <v>1496.05</v>
      </c>
      <c r="G31" s="17">
        <v>3.4200000000000001E-2</v>
      </c>
    </row>
    <row r="32" spans="1:7" ht="12.95" customHeight="1">
      <c r="A32" s="13" t="s">
        <v>869</v>
      </c>
      <c r="B32" s="14" t="s">
        <v>1392</v>
      </c>
      <c r="C32" s="10" t="s">
        <v>870</v>
      </c>
      <c r="D32" s="10" t="s">
        <v>128</v>
      </c>
      <c r="E32" s="15">
        <v>1000000</v>
      </c>
      <c r="F32" s="16">
        <v>996.57</v>
      </c>
      <c r="G32" s="17">
        <v>2.2800000000000001E-2</v>
      </c>
    </row>
    <row r="33" spans="1:7" ht="12.95" customHeight="1">
      <c r="A33" s="13" t="s">
        <v>871</v>
      </c>
      <c r="B33" s="14" t="s">
        <v>1393</v>
      </c>
      <c r="C33" s="10" t="s">
        <v>872</v>
      </c>
      <c r="D33" s="10" t="s">
        <v>128</v>
      </c>
      <c r="E33" s="15">
        <v>1000000</v>
      </c>
      <c r="F33" s="16">
        <v>996.57</v>
      </c>
      <c r="G33" s="17">
        <v>2.2800000000000001E-2</v>
      </c>
    </row>
    <row r="34" spans="1:7" ht="12.95" customHeight="1">
      <c r="A34" s="13" t="s">
        <v>234</v>
      </c>
      <c r="B34" s="14" t="s">
        <v>1393</v>
      </c>
      <c r="C34" s="10" t="s">
        <v>235</v>
      </c>
      <c r="D34" s="10" t="s">
        <v>128</v>
      </c>
      <c r="E34" s="15">
        <v>500000</v>
      </c>
      <c r="F34" s="16">
        <v>498.69</v>
      </c>
      <c r="G34" s="17">
        <v>1.14E-2</v>
      </c>
    </row>
    <row r="35" spans="1:7" ht="12.95" customHeight="1">
      <c r="A35" s="1"/>
      <c r="B35" s="9" t="s">
        <v>13</v>
      </c>
      <c r="C35" s="10" t="s">
        <v>1</v>
      </c>
      <c r="D35" s="10" t="s">
        <v>1</v>
      </c>
      <c r="E35" s="10" t="s">
        <v>1</v>
      </c>
      <c r="F35" s="18">
        <v>20395.990000000002</v>
      </c>
      <c r="G35" s="19">
        <v>0.46629999999999999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31186.86</v>
      </c>
      <c r="G36" s="19">
        <v>0.71309999999999996</v>
      </c>
    </row>
    <row r="37" spans="1:7" ht="12.95" customHeight="1">
      <c r="A37" s="1"/>
      <c r="B37" s="9" t="s">
        <v>179</v>
      </c>
      <c r="C37" s="10" t="s">
        <v>1</v>
      </c>
      <c r="D37" s="10" t="s">
        <v>1</v>
      </c>
      <c r="E37" s="10" t="s">
        <v>1</v>
      </c>
      <c r="F37" s="1"/>
      <c r="G37" s="12" t="s">
        <v>1</v>
      </c>
    </row>
    <row r="38" spans="1:7" ht="12.95" customHeight="1">
      <c r="A38" s="1"/>
      <c r="B38" s="9" t="s">
        <v>250</v>
      </c>
      <c r="C38" s="10" t="s">
        <v>1</v>
      </c>
      <c r="D38" s="28" t="s">
        <v>251</v>
      </c>
      <c r="E38" s="10" t="s">
        <v>1</v>
      </c>
      <c r="F38" s="1"/>
      <c r="G38" s="12" t="s">
        <v>1</v>
      </c>
    </row>
    <row r="39" spans="1:7" ht="12.95" customHeight="1">
      <c r="A39" s="13" t="s">
        <v>821</v>
      </c>
      <c r="B39" s="14" t="s">
        <v>1473</v>
      </c>
      <c r="C39" s="10" t="s">
        <v>1</v>
      </c>
      <c r="D39" s="11" t="s">
        <v>254</v>
      </c>
      <c r="E39" s="29" t="s">
        <v>1</v>
      </c>
      <c r="F39" s="16">
        <v>1500</v>
      </c>
      <c r="G39" s="17">
        <v>3.4299999999999997E-2</v>
      </c>
    </row>
    <row r="40" spans="1:7" ht="12.95" customHeight="1">
      <c r="A40" s="1"/>
      <c r="B40" s="9" t="s">
        <v>13</v>
      </c>
      <c r="C40" s="10" t="s">
        <v>1</v>
      </c>
      <c r="D40" s="10" t="s">
        <v>1</v>
      </c>
      <c r="E40" s="10" t="s">
        <v>1</v>
      </c>
      <c r="F40" s="18">
        <v>1500</v>
      </c>
      <c r="G40" s="19">
        <v>3.4299999999999997E-2</v>
      </c>
    </row>
    <row r="41" spans="1:7" ht="12.95" customHeight="1">
      <c r="A41" s="1"/>
      <c r="B41" s="9" t="s">
        <v>180</v>
      </c>
      <c r="C41" s="10" t="s">
        <v>1</v>
      </c>
      <c r="D41" s="10" t="s">
        <v>1</v>
      </c>
      <c r="E41" s="10" t="s">
        <v>1</v>
      </c>
      <c r="F41" s="1"/>
      <c r="G41" s="12" t="s">
        <v>1</v>
      </c>
    </row>
    <row r="42" spans="1:7" ht="12.95" customHeight="1">
      <c r="A42" s="13" t="s">
        <v>181</v>
      </c>
      <c r="B42" s="14" t="s">
        <v>182</v>
      </c>
      <c r="C42" s="10" t="s">
        <v>183</v>
      </c>
      <c r="D42" s="10" t="s">
        <v>1</v>
      </c>
      <c r="E42" s="15">
        <v>389264.09659999999</v>
      </c>
      <c r="F42" s="16">
        <v>500.12</v>
      </c>
      <c r="G42" s="17">
        <v>1.14E-2</v>
      </c>
    </row>
    <row r="43" spans="1:7" ht="12.95" customHeight="1">
      <c r="A43" s="1"/>
      <c r="B43" s="9" t="s">
        <v>13</v>
      </c>
      <c r="C43" s="10" t="s">
        <v>1</v>
      </c>
      <c r="D43" s="10" t="s">
        <v>1</v>
      </c>
      <c r="E43" s="10" t="s">
        <v>1</v>
      </c>
      <c r="F43" s="18">
        <v>500.12</v>
      </c>
      <c r="G43" s="19">
        <v>1.14E-2</v>
      </c>
    </row>
    <row r="44" spans="1:7" ht="12.95" customHeight="1">
      <c r="A44" s="1"/>
      <c r="B44" s="20" t="s">
        <v>14</v>
      </c>
      <c r="C44" s="21" t="s">
        <v>1</v>
      </c>
      <c r="D44" s="22" t="s">
        <v>1</v>
      </c>
      <c r="E44" s="21" t="s">
        <v>1</v>
      </c>
      <c r="F44" s="18">
        <v>2000.12</v>
      </c>
      <c r="G44" s="19">
        <v>4.5699999999999998E-2</v>
      </c>
    </row>
    <row r="45" spans="1:7" ht="12.95" customHeight="1">
      <c r="A45" s="1"/>
      <c r="B45" s="9" t="s">
        <v>114</v>
      </c>
      <c r="C45" s="10" t="s">
        <v>1</v>
      </c>
      <c r="D45" s="10" t="s">
        <v>1</v>
      </c>
      <c r="E45" s="10" t="s">
        <v>1</v>
      </c>
      <c r="F45" s="1"/>
      <c r="G45" s="12" t="s">
        <v>1</v>
      </c>
    </row>
    <row r="46" spans="1:7" ht="12.95" customHeight="1">
      <c r="A46" s="13" t="s">
        <v>115</v>
      </c>
      <c r="B46" s="14" t="s">
        <v>116</v>
      </c>
      <c r="C46" s="10" t="s">
        <v>1</v>
      </c>
      <c r="D46" s="10" t="s">
        <v>117</v>
      </c>
      <c r="E46" s="15"/>
      <c r="F46" s="16">
        <v>1279.57</v>
      </c>
      <c r="G46" s="17">
        <v>2.93E-2</v>
      </c>
    </row>
    <row r="47" spans="1:7" ht="12.95" customHeight="1">
      <c r="A47" s="1"/>
      <c r="B47" s="9" t="s">
        <v>13</v>
      </c>
      <c r="C47" s="10" t="s">
        <v>1</v>
      </c>
      <c r="D47" s="10" t="s">
        <v>1</v>
      </c>
      <c r="E47" s="10" t="s">
        <v>1</v>
      </c>
      <c r="F47" s="18">
        <v>1279.57</v>
      </c>
      <c r="G47" s="19">
        <v>2.93E-2</v>
      </c>
    </row>
    <row r="48" spans="1:7" ht="12.95" customHeight="1">
      <c r="A48" s="1"/>
      <c r="B48" s="20" t="s">
        <v>14</v>
      </c>
      <c r="C48" s="21" t="s">
        <v>1</v>
      </c>
      <c r="D48" s="22" t="s">
        <v>1</v>
      </c>
      <c r="E48" s="21" t="s">
        <v>1</v>
      </c>
      <c r="F48" s="18">
        <v>1279.57</v>
      </c>
      <c r="G48" s="19">
        <v>2.93E-2</v>
      </c>
    </row>
    <row r="49" spans="1:7" ht="12.95" customHeight="1">
      <c r="A49" s="1"/>
      <c r="B49" s="20" t="s">
        <v>70</v>
      </c>
      <c r="C49" s="10" t="s">
        <v>1</v>
      </c>
      <c r="D49" s="22" t="s">
        <v>1</v>
      </c>
      <c r="E49" s="10" t="s">
        <v>1</v>
      </c>
      <c r="F49" s="23">
        <v>179.12</v>
      </c>
      <c r="G49" s="19">
        <v>4.1000000000000003E-3</v>
      </c>
    </row>
    <row r="50" spans="1:7" ht="12.95" customHeight="1" thickBot="1">
      <c r="A50" s="1"/>
      <c r="B50" s="24" t="s">
        <v>71</v>
      </c>
      <c r="C50" s="25" t="s">
        <v>1</v>
      </c>
      <c r="D50" s="25" t="s">
        <v>1</v>
      </c>
      <c r="E50" s="25" t="s">
        <v>1</v>
      </c>
      <c r="F50" s="26">
        <v>43736.73</v>
      </c>
      <c r="G50" s="27">
        <v>1</v>
      </c>
    </row>
    <row r="51" spans="1:7" ht="12.95" customHeight="1">
      <c r="A51" s="1"/>
      <c r="B51" s="4" t="s">
        <v>1</v>
      </c>
      <c r="C51" s="1"/>
      <c r="D51" s="1"/>
      <c r="E51" s="1"/>
      <c r="F51" s="1"/>
      <c r="G51" s="1"/>
    </row>
    <row r="52" spans="1:7" ht="12.95" customHeight="1">
      <c r="A52" s="1"/>
      <c r="B52" s="2" t="s">
        <v>72</v>
      </c>
      <c r="C52" s="1"/>
      <c r="D52" s="1"/>
      <c r="E52" s="1"/>
      <c r="F52" s="1"/>
      <c r="G52" s="1"/>
    </row>
    <row r="53" spans="1:7" ht="12.95" customHeight="1">
      <c r="A53" s="1"/>
      <c r="B53" s="2" t="s">
        <v>73</v>
      </c>
      <c r="C53" s="1"/>
      <c r="D53" s="1"/>
      <c r="E53" s="1"/>
      <c r="F53" s="1"/>
      <c r="G53" s="1"/>
    </row>
    <row r="54" spans="1:7" ht="12.95" customHeight="1">
      <c r="A54" s="1"/>
      <c r="B54" s="2" t="s">
        <v>74</v>
      </c>
      <c r="C54" s="1"/>
      <c r="D54" s="1"/>
      <c r="E54" s="1"/>
      <c r="F54" s="1"/>
      <c r="G54" s="1"/>
    </row>
    <row r="55" spans="1:7" ht="12.95" customHeight="1">
      <c r="A55" s="1"/>
      <c r="B55" s="2" t="s">
        <v>1</v>
      </c>
      <c r="C55" s="1"/>
      <c r="D55" s="1"/>
      <c r="E55" s="1"/>
      <c r="F55" s="1"/>
      <c r="G55" s="1"/>
    </row>
    <row r="56" spans="1:7" ht="12.95" customHeight="1">
      <c r="A56" s="1"/>
      <c r="B56" s="2" t="s">
        <v>1</v>
      </c>
      <c r="C56" s="1"/>
      <c r="D56" s="1"/>
      <c r="E56" s="1"/>
      <c r="F56" s="1"/>
      <c r="G56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selection activeCell="B42" sqref="B4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76</v>
      </c>
      <c r="B7" s="14" t="s">
        <v>1354</v>
      </c>
      <c r="C7" s="10" t="s">
        <v>77</v>
      </c>
      <c r="D7" s="10" t="s">
        <v>36</v>
      </c>
      <c r="E7" s="15">
        <v>500000</v>
      </c>
      <c r="F7" s="16">
        <v>501.83</v>
      </c>
      <c r="G7" s="17">
        <v>5.5899999999999998E-2</v>
      </c>
    </row>
    <row r="8" spans="1:7" ht="12.95" customHeight="1">
      <c r="A8" s="13" t="s">
        <v>78</v>
      </c>
      <c r="B8" s="14" t="s">
        <v>1361</v>
      </c>
      <c r="C8" s="10" t="s">
        <v>79</v>
      </c>
      <c r="D8" s="10" t="s">
        <v>28</v>
      </c>
      <c r="E8" s="15">
        <v>500000</v>
      </c>
      <c r="F8" s="16">
        <v>500.54</v>
      </c>
      <c r="G8" s="17">
        <v>5.5800000000000002E-2</v>
      </c>
    </row>
    <row r="9" spans="1:7" ht="12.95" customHeight="1">
      <c r="A9" s="13" t="s">
        <v>80</v>
      </c>
      <c r="B9" s="14" t="s">
        <v>1362</v>
      </c>
      <c r="C9" s="10" t="s">
        <v>81</v>
      </c>
      <c r="D9" s="10" t="s">
        <v>50</v>
      </c>
      <c r="E9" s="15">
        <v>500000</v>
      </c>
      <c r="F9" s="16">
        <v>500.4</v>
      </c>
      <c r="G9" s="17">
        <v>5.5800000000000002E-2</v>
      </c>
    </row>
    <row r="10" spans="1:7" ht="12.95" customHeight="1">
      <c r="A10" s="13" t="s">
        <v>82</v>
      </c>
      <c r="B10" s="14" t="s">
        <v>1363</v>
      </c>
      <c r="C10" s="10" t="s">
        <v>83</v>
      </c>
      <c r="D10" s="10" t="s">
        <v>28</v>
      </c>
      <c r="E10" s="15">
        <v>500000</v>
      </c>
      <c r="F10" s="16">
        <v>500.33</v>
      </c>
      <c r="G10" s="17">
        <v>5.57E-2</v>
      </c>
    </row>
    <row r="11" spans="1:7" ht="12.95" customHeight="1">
      <c r="A11" s="13" t="s">
        <v>84</v>
      </c>
      <c r="B11" s="14" t="s">
        <v>1365</v>
      </c>
      <c r="C11" s="10" t="s">
        <v>85</v>
      </c>
      <c r="D11" s="10" t="s">
        <v>36</v>
      </c>
      <c r="E11" s="15">
        <v>500000</v>
      </c>
      <c r="F11" s="16">
        <v>500.17</v>
      </c>
      <c r="G11" s="17">
        <v>5.57E-2</v>
      </c>
    </row>
    <row r="12" spans="1:7" ht="12.95" customHeight="1">
      <c r="A12" s="13" t="s">
        <v>86</v>
      </c>
      <c r="B12" s="14" t="s">
        <v>1366</v>
      </c>
      <c r="C12" s="10" t="s">
        <v>87</v>
      </c>
      <c r="D12" s="10" t="s">
        <v>36</v>
      </c>
      <c r="E12" s="15">
        <v>500000</v>
      </c>
      <c r="F12" s="16">
        <v>499.37</v>
      </c>
      <c r="G12" s="17">
        <v>5.5599999999999997E-2</v>
      </c>
    </row>
    <row r="13" spans="1:7" ht="12.95" customHeight="1">
      <c r="A13" s="13" t="s">
        <v>88</v>
      </c>
      <c r="B13" s="14" t="s">
        <v>1355</v>
      </c>
      <c r="C13" s="10" t="s">
        <v>89</v>
      </c>
      <c r="D13" s="10" t="s">
        <v>33</v>
      </c>
      <c r="E13" s="15">
        <v>400000</v>
      </c>
      <c r="F13" s="16">
        <v>453.55</v>
      </c>
      <c r="G13" s="17">
        <v>5.0500000000000003E-2</v>
      </c>
    </row>
    <row r="14" spans="1:7" ht="12.95" customHeight="1">
      <c r="A14" s="13" t="s">
        <v>90</v>
      </c>
      <c r="B14" s="14" t="s">
        <v>1335</v>
      </c>
      <c r="C14" s="10" t="s">
        <v>91</v>
      </c>
      <c r="D14" s="10" t="s">
        <v>22</v>
      </c>
      <c r="E14" s="15">
        <v>460000</v>
      </c>
      <c r="F14" s="16">
        <v>451.73</v>
      </c>
      <c r="G14" s="17">
        <v>5.0299999999999997E-2</v>
      </c>
    </row>
    <row r="15" spans="1:7" ht="12.95" customHeight="1">
      <c r="A15" s="13" t="s">
        <v>92</v>
      </c>
      <c r="B15" s="14" t="s">
        <v>1356</v>
      </c>
      <c r="C15" s="10" t="s">
        <v>93</v>
      </c>
      <c r="D15" s="10" t="s">
        <v>28</v>
      </c>
      <c r="E15" s="15">
        <v>460000</v>
      </c>
      <c r="F15" s="16">
        <v>451.7</v>
      </c>
      <c r="G15" s="17">
        <v>5.0299999999999997E-2</v>
      </c>
    </row>
    <row r="16" spans="1:7" ht="12.95" customHeight="1">
      <c r="A16" s="13" t="s">
        <v>94</v>
      </c>
      <c r="B16" s="14" t="s">
        <v>1330</v>
      </c>
      <c r="C16" s="10" t="s">
        <v>95</v>
      </c>
      <c r="D16" s="10" t="s">
        <v>25</v>
      </c>
      <c r="E16" s="15">
        <v>460000</v>
      </c>
      <c r="F16" s="16">
        <v>451.6</v>
      </c>
      <c r="G16" s="17">
        <v>5.0299999999999997E-2</v>
      </c>
    </row>
    <row r="17" spans="1:7" ht="12.95" customHeight="1">
      <c r="A17" s="13" t="s">
        <v>96</v>
      </c>
      <c r="B17" s="14" t="s">
        <v>1368</v>
      </c>
      <c r="C17" s="10" t="s">
        <v>97</v>
      </c>
      <c r="D17" s="10" t="s">
        <v>36</v>
      </c>
      <c r="E17" s="15">
        <v>450000</v>
      </c>
      <c r="F17" s="16">
        <v>451.58</v>
      </c>
      <c r="G17" s="17">
        <v>5.0299999999999997E-2</v>
      </c>
    </row>
    <row r="18" spans="1:7" ht="12.95" customHeight="1">
      <c r="A18" s="13" t="s">
        <v>98</v>
      </c>
      <c r="B18" s="14" t="s">
        <v>1357</v>
      </c>
      <c r="C18" s="10" t="s">
        <v>99</v>
      </c>
      <c r="D18" s="10" t="s">
        <v>33</v>
      </c>
      <c r="E18" s="15">
        <v>460000</v>
      </c>
      <c r="F18" s="16">
        <v>451.56</v>
      </c>
      <c r="G18" s="17">
        <v>5.0299999999999997E-2</v>
      </c>
    </row>
    <row r="19" spans="1:7" ht="12.95" customHeight="1">
      <c r="A19" s="13" t="s">
        <v>100</v>
      </c>
      <c r="B19" s="14" t="s">
        <v>1331</v>
      </c>
      <c r="C19" s="10" t="s">
        <v>101</v>
      </c>
      <c r="D19" s="10" t="s">
        <v>28</v>
      </c>
      <c r="E19" s="15">
        <v>400000</v>
      </c>
      <c r="F19" s="16">
        <v>450.66</v>
      </c>
      <c r="G19" s="17">
        <v>5.0200000000000002E-2</v>
      </c>
    </row>
    <row r="20" spans="1:7" ht="12.95" customHeight="1">
      <c r="A20" s="13" t="s">
        <v>102</v>
      </c>
      <c r="B20" s="14" t="s">
        <v>1358</v>
      </c>
      <c r="C20" s="10" t="s">
        <v>103</v>
      </c>
      <c r="D20" s="10" t="s">
        <v>33</v>
      </c>
      <c r="E20" s="15">
        <v>400000</v>
      </c>
      <c r="F20" s="16">
        <v>450.3</v>
      </c>
      <c r="G20" s="17">
        <v>5.0200000000000002E-2</v>
      </c>
    </row>
    <row r="21" spans="1:7" ht="12.95" customHeight="1">
      <c r="A21" s="13" t="s">
        <v>104</v>
      </c>
      <c r="B21" s="14" t="s">
        <v>1359</v>
      </c>
      <c r="C21" s="10" t="s">
        <v>105</v>
      </c>
      <c r="D21" s="10" t="s">
        <v>50</v>
      </c>
      <c r="E21" s="15">
        <v>400000</v>
      </c>
      <c r="F21" s="16">
        <v>450.23</v>
      </c>
      <c r="G21" s="17">
        <v>5.0200000000000002E-2</v>
      </c>
    </row>
    <row r="22" spans="1:7" ht="12.95" customHeight="1">
      <c r="A22" s="13" t="s">
        <v>106</v>
      </c>
      <c r="B22" s="14" t="s">
        <v>1364</v>
      </c>
      <c r="C22" s="10" t="s">
        <v>107</v>
      </c>
      <c r="D22" s="10" t="s">
        <v>19</v>
      </c>
      <c r="E22" s="15">
        <v>300000</v>
      </c>
      <c r="F22" s="16">
        <v>299.91000000000003</v>
      </c>
      <c r="G22" s="17">
        <v>3.3399999999999999E-2</v>
      </c>
    </row>
    <row r="23" spans="1:7" ht="12.95" customHeight="1">
      <c r="A23" s="13" t="s">
        <v>108</v>
      </c>
      <c r="B23" s="14" t="s">
        <v>1369</v>
      </c>
      <c r="C23" s="10" t="s">
        <v>109</v>
      </c>
      <c r="D23" s="10" t="s">
        <v>36</v>
      </c>
      <c r="E23" s="15">
        <v>220000</v>
      </c>
      <c r="F23" s="16">
        <v>266.37</v>
      </c>
      <c r="G23" s="17">
        <v>2.9700000000000001E-2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7631.83</v>
      </c>
      <c r="G24" s="19">
        <v>0.85019999999999996</v>
      </c>
    </row>
    <row r="25" spans="1:7" ht="12.95" customHeight="1">
      <c r="A25" s="1"/>
      <c r="B25" s="9" t="s">
        <v>63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110</v>
      </c>
      <c r="B26" s="14" t="s">
        <v>1360</v>
      </c>
      <c r="C26" s="10" t="s">
        <v>111</v>
      </c>
      <c r="D26" s="10" t="s">
        <v>50</v>
      </c>
      <c r="E26" s="15">
        <v>500000</v>
      </c>
      <c r="F26" s="16">
        <v>500.45</v>
      </c>
      <c r="G26" s="17">
        <v>5.5800000000000002E-2</v>
      </c>
    </row>
    <row r="27" spans="1:7" ht="12.95" customHeight="1">
      <c r="A27" s="13" t="s">
        <v>112</v>
      </c>
      <c r="B27" s="14" t="s">
        <v>1613</v>
      </c>
      <c r="C27" s="10" t="s">
        <v>113</v>
      </c>
      <c r="D27" s="10" t="s">
        <v>28</v>
      </c>
      <c r="E27" s="15">
        <v>400000</v>
      </c>
      <c r="F27" s="16">
        <v>400.61</v>
      </c>
      <c r="G27" s="17">
        <v>4.4600000000000001E-2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901.06</v>
      </c>
      <c r="G28" s="19">
        <v>0.1004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8532.89</v>
      </c>
      <c r="G29" s="19">
        <v>0.9506</v>
      </c>
    </row>
    <row r="30" spans="1:7" ht="12.95" customHeight="1">
      <c r="A30" s="1"/>
      <c r="B30" s="9" t="s">
        <v>114</v>
      </c>
      <c r="C30" s="10" t="s">
        <v>1</v>
      </c>
      <c r="D30" s="10" t="s">
        <v>1</v>
      </c>
      <c r="E30" s="10" t="s">
        <v>1</v>
      </c>
      <c r="F30" s="1"/>
      <c r="G30" s="12" t="s">
        <v>1</v>
      </c>
    </row>
    <row r="31" spans="1:7" ht="12.95" customHeight="1">
      <c r="A31" s="13" t="s">
        <v>115</v>
      </c>
      <c r="B31" s="14" t="s">
        <v>116</v>
      </c>
      <c r="C31" s="10" t="s">
        <v>1</v>
      </c>
      <c r="D31" s="10" t="s">
        <v>117</v>
      </c>
      <c r="E31" s="15"/>
      <c r="F31" s="16">
        <v>69.98</v>
      </c>
      <c r="G31" s="17">
        <v>7.7999999999999996E-3</v>
      </c>
    </row>
    <row r="32" spans="1:7" ht="12.95" customHeight="1">
      <c r="A32" s="1"/>
      <c r="B32" s="9" t="s">
        <v>13</v>
      </c>
      <c r="C32" s="10" t="s">
        <v>1</v>
      </c>
      <c r="D32" s="10" t="s">
        <v>1</v>
      </c>
      <c r="E32" s="10" t="s">
        <v>1</v>
      </c>
      <c r="F32" s="18">
        <v>69.98</v>
      </c>
      <c r="G32" s="19">
        <v>7.7999999999999996E-3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69.98</v>
      </c>
      <c r="G33" s="19">
        <v>7.7999999999999996E-3</v>
      </c>
    </row>
    <row r="34" spans="1:7" ht="12.95" customHeight="1">
      <c r="A34" s="1"/>
      <c r="B34" s="20" t="s">
        <v>70</v>
      </c>
      <c r="C34" s="10" t="s">
        <v>1</v>
      </c>
      <c r="D34" s="22" t="s">
        <v>1</v>
      </c>
      <c r="E34" s="10" t="s">
        <v>1</v>
      </c>
      <c r="F34" s="23">
        <v>372.21</v>
      </c>
      <c r="G34" s="19">
        <v>4.1599999999999998E-2</v>
      </c>
    </row>
    <row r="35" spans="1:7" ht="12.95" customHeight="1" thickBot="1">
      <c r="A35" s="1"/>
      <c r="B35" s="24" t="s">
        <v>71</v>
      </c>
      <c r="C35" s="25" t="s">
        <v>1</v>
      </c>
      <c r="D35" s="25" t="s">
        <v>1</v>
      </c>
      <c r="E35" s="25" t="s">
        <v>1</v>
      </c>
      <c r="F35" s="26">
        <v>8975.08</v>
      </c>
      <c r="G35" s="27">
        <v>1</v>
      </c>
    </row>
    <row r="36" spans="1:7" ht="12.95" customHeight="1">
      <c r="A36" s="1"/>
      <c r="B36" s="4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72</v>
      </c>
      <c r="C37" s="1"/>
      <c r="D37" s="1"/>
      <c r="E37" s="1"/>
      <c r="F37" s="1"/>
      <c r="G37" s="1"/>
    </row>
    <row r="38" spans="1:7" ht="12.95" customHeight="1">
      <c r="A38" s="1"/>
      <c r="B38" s="2" t="s">
        <v>73</v>
      </c>
      <c r="C38" s="1"/>
      <c r="D38" s="1"/>
      <c r="E38" s="1"/>
      <c r="F38" s="1"/>
      <c r="G38" s="1"/>
    </row>
    <row r="39" spans="1:7" ht="12.95" customHeight="1">
      <c r="A39" s="1"/>
      <c r="B39" s="2" t="s">
        <v>74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G15"/>
  <sheetViews>
    <sheetView zoomScaleNormal="100" workbookViewId="0">
      <selection activeCell="A8" sqref="A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873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179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874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875</v>
      </c>
      <c r="B7" s="14" t="s">
        <v>876</v>
      </c>
      <c r="C7" s="10" t="s">
        <v>877</v>
      </c>
      <c r="D7" s="10" t="s">
        <v>1</v>
      </c>
      <c r="E7" s="15">
        <v>8177.5492999999997</v>
      </c>
      <c r="F7" s="16">
        <v>601.62</v>
      </c>
      <c r="G7" s="17">
        <v>1.0146999999999999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601.62</v>
      </c>
      <c r="G8" s="19">
        <v>1.0146999999999999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601.62</v>
      </c>
      <c r="G9" s="19">
        <v>1.0146999999999999</v>
      </c>
    </row>
    <row r="10" spans="1:7" ht="12.95" customHeight="1">
      <c r="A10" s="1"/>
      <c r="B10" s="20" t="s">
        <v>70</v>
      </c>
      <c r="C10" s="10" t="s">
        <v>1</v>
      </c>
      <c r="D10" s="22" t="s">
        <v>1</v>
      </c>
      <c r="E10" s="10" t="s">
        <v>1</v>
      </c>
      <c r="F10" s="23">
        <f>+F11-F9</f>
        <v>-8.7200000000000273</v>
      </c>
      <c r="G10" s="19">
        <v>-1.47E-2</v>
      </c>
    </row>
    <row r="11" spans="1:7" ht="12.95" customHeight="1" thickBot="1">
      <c r="A11" s="1"/>
      <c r="B11" s="24" t="s">
        <v>71</v>
      </c>
      <c r="C11" s="25" t="s">
        <v>1</v>
      </c>
      <c r="D11" s="25" t="s">
        <v>1</v>
      </c>
      <c r="E11" s="25" t="s">
        <v>1</v>
      </c>
      <c r="F11" s="26">
        <v>592.9</v>
      </c>
      <c r="G11" s="27">
        <v>1</v>
      </c>
    </row>
    <row r="12" spans="1:7" ht="12.95" customHeight="1">
      <c r="A12" s="1"/>
      <c r="B12" s="4" t="s">
        <v>1</v>
      </c>
      <c r="C12" s="1"/>
      <c r="D12" s="1"/>
      <c r="E12" s="1"/>
      <c r="F12" s="1"/>
      <c r="G12" s="1"/>
    </row>
    <row r="13" spans="1:7" ht="12.95" customHeight="1">
      <c r="A13" s="1"/>
      <c r="B13" s="2" t="s">
        <v>117</v>
      </c>
      <c r="C13" s="1"/>
      <c r="D13" s="1"/>
      <c r="E13" s="1"/>
      <c r="F13" s="1"/>
      <c r="G13" s="1"/>
    </row>
    <row r="14" spans="1:7" ht="12.95" customHeight="1">
      <c r="A14" s="1"/>
      <c r="B14" s="2" t="s">
        <v>1</v>
      </c>
      <c r="C14" s="1"/>
      <c r="D14" s="1"/>
      <c r="E14" s="1"/>
      <c r="F14" s="1"/>
      <c r="G14" s="1"/>
    </row>
    <row r="15" spans="1:7" ht="12.95" customHeight="1">
      <c r="A15" s="1"/>
      <c r="B15" s="2" t="s">
        <v>1</v>
      </c>
      <c r="C15" s="1"/>
      <c r="D15" s="1"/>
      <c r="E15" s="1"/>
      <c r="F15" s="1"/>
      <c r="G1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selection activeCell="B22" sqref="B2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878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879</v>
      </c>
      <c r="B7" s="14" t="s">
        <v>1553</v>
      </c>
      <c r="C7" s="10" t="s">
        <v>880</v>
      </c>
      <c r="D7" s="10" t="s">
        <v>412</v>
      </c>
      <c r="E7" s="15">
        <v>22500000</v>
      </c>
      <c r="F7" s="16">
        <v>23947.69</v>
      </c>
      <c r="G7" s="17">
        <v>0.15229999999999999</v>
      </c>
    </row>
    <row r="8" spans="1:7" ht="12.95" customHeight="1">
      <c r="A8" s="13" t="s">
        <v>881</v>
      </c>
      <c r="B8" s="14" t="s">
        <v>1556</v>
      </c>
      <c r="C8" s="10" t="s">
        <v>882</v>
      </c>
      <c r="D8" s="10" t="s">
        <v>412</v>
      </c>
      <c r="E8" s="15">
        <v>18500000</v>
      </c>
      <c r="F8" s="16">
        <v>19611</v>
      </c>
      <c r="G8" s="17">
        <v>0.12470000000000001</v>
      </c>
    </row>
    <row r="9" spans="1:7" ht="12.95" customHeight="1">
      <c r="A9" s="13" t="s">
        <v>883</v>
      </c>
      <c r="B9" s="14" t="s">
        <v>1557</v>
      </c>
      <c r="C9" s="10" t="s">
        <v>884</v>
      </c>
      <c r="D9" s="10" t="s">
        <v>412</v>
      </c>
      <c r="E9" s="15">
        <v>17500000</v>
      </c>
      <c r="F9" s="16">
        <v>18562.61</v>
      </c>
      <c r="G9" s="17">
        <v>0.1181</v>
      </c>
    </row>
    <row r="10" spans="1:7" ht="12.95" customHeight="1">
      <c r="A10" s="13" t="s">
        <v>885</v>
      </c>
      <c r="B10" s="14" t="s">
        <v>1560</v>
      </c>
      <c r="C10" s="10" t="s">
        <v>886</v>
      </c>
      <c r="D10" s="10" t="s">
        <v>412</v>
      </c>
      <c r="E10" s="15">
        <v>18000000</v>
      </c>
      <c r="F10" s="16">
        <v>17899.2</v>
      </c>
      <c r="G10" s="17">
        <v>0.1138</v>
      </c>
    </row>
    <row r="11" spans="1:7" ht="12.95" customHeight="1">
      <c r="A11" s="13" t="s">
        <v>887</v>
      </c>
      <c r="B11" s="14" t="s">
        <v>1558</v>
      </c>
      <c r="C11" s="10" t="s">
        <v>888</v>
      </c>
      <c r="D11" s="10" t="s">
        <v>412</v>
      </c>
      <c r="E11" s="15">
        <v>15000000</v>
      </c>
      <c r="F11" s="16">
        <v>15925.69</v>
      </c>
      <c r="G11" s="17">
        <v>0.1013</v>
      </c>
    </row>
    <row r="12" spans="1:7" ht="12.95" customHeight="1">
      <c r="A12" s="13" t="s">
        <v>889</v>
      </c>
      <c r="B12" s="14" t="s">
        <v>1561</v>
      </c>
      <c r="C12" s="10" t="s">
        <v>890</v>
      </c>
      <c r="D12" s="10" t="s">
        <v>412</v>
      </c>
      <c r="E12" s="15">
        <v>12409800</v>
      </c>
      <c r="F12" s="16">
        <v>12908.11</v>
      </c>
      <c r="G12" s="17">
        <v>8.2100000000000006E-2</v>
      </c>
    </row>
    <row r="13" spans="1:7" ht="12.95" customHeight="1">
      <c r="A13" s="13" t="s">
        <v>891</v>
      </c>
      <c r="B13" s="14" t="s">
        <v>1562</v>
      </c>
      <c r="C13" s="10" t="s">
        <v>892</v>
      </c>
      <c r="D13" s="10" t="s">
        <v>412</v>
      </c>
      <c r="E13" s="15">
        <v>10000000</v>
      </c>
      <c r="F13" s="16">
        <v>10325.620000000001</v>
      </c>
      <c r="G13" s="17">
        <v>6.5699999999999995E-2</v>
      </c>
    </row>
    <row r="14" spans="1:7" ht="12.95" customHeight="1">
      <c r="A14" s="13" t="s">
        <v>893</v>
      </c>
      <c r="B14" s="14" t="s">
        <v>1563</v>
      </c>
      <c r="C14" s="10" t="s">
        <v>894</v>
      </c>
      <c r="D14" s="10" t="s">
        <v>412</v>
      </c>
      <c r="E14" s="15">
        <v>7500000</v>
      </c>
      <c r="F14" s="16">
        <v>7982.34</v>
      </c>
      <c r="G14" s="17">
        <v>5.0799999999999998E-2</v>
      </c>
    </row>
    <row r="15" spans="1:7" ht="12.95" customHeight="1">
      <c r="A15" s="13" t="s">
        <v>895</v>
      </c>
      <c r="B15" s="14" t="s">
        <v>1554</v>
      </c>
      <c r="C15" s="10" t="s">
        <v>896</v>
      </c>
      <c r="D15" s="10" t="s">
        <v>412</v>
      </c>
      <c r="E15" s="15">
        <v>5000000</v>
      </c>
      <c r="F15" s="16">
        <v>5326.85</v>
      </c>
      <c r="G15" s="17">
        <v>3.39E-2</v>
      </c>
    </row>
    <row r="16" spans="1:7" ht="12.95" customHeight="1">
      <c r="A16" s="13" t="s">
        <v>897</v>
      </c>
      <c r="B16" s="14" t="s">
        <v>1565</v>
      </c>
      <c r="C16" s="10" t="s">
        <v>898</v>
      </c>
      <c r="D16" s="10" t="s">
        <v>412</v>
      </c>
      <c r="E16" s="15">
        <v>5000000</v>
      </c>
      <c r="F16" s="16">
        <v>5316.1</v>
      </c>
      <c r="G16" s="17">
        <v>3.3799999999999997E-2</v>
      </c>
    </row>
    <row r="17" spans="1:7" ht="12.95" customHeight="1">
      <c r="A17" s="13" t="s">
        <v>899</v>
      </c>
      <c r="B17" s="14" t="s">
        <v>1555</v>
      </c>
      <c r="C17" s="10" t="s">
        <v>900</v>
      </c>
      <c r="D17" s="10" t="s">
        <v>412</v>
      </c>
      <c r="E17" s="15">
        <v>5000000</v>
      </c>
      <c r="F17" s="16">
        <v>5312.91</v>
      </c>
      <c r="G17" s="17">
        <v>3.3799999999999997E-2</v>
      </c>
    </row>
    <row r="18" spans="1:7" ht="12.95" customHeight="1">
      <c r="A18" s="13" t="s">
        <v>901</v>
      </c>
      <c r="B18" s="14" t="s">
        <v>1559</v>
      </c>
      <c r="C18" s="10" t="s">
        <v>902</v>
      </c>
      <c r="D18" s="10" t="s">
        <v>412</v>
      </c>
      <c r="E18" s="15">
        <v>5000000</v>
      </c>
      <c r="F18" s="16">
        <v>5306.69</v>
      </c>
      <c r="G18" s="17">
        <v>3.3799999999999997E-2</v>
      </c>
    </row>
    <row r="19" spans="1:7" ht="12.95" customHeight="1">
      <c r="A19" s="13" t="s">
        <v>903</v>
      </c>
      <c r="B19" s="14" t="s">
        <v>1566</v>
      </c>
      <c r="C19" s="10" t="s">
        <v>904</v>
      </c>
      <c r="D19" s="10" t="s">
        <v>412</v>
      </c>
      <c r="E19" s="15">
        <v>2500000</v>
      </c>
      <c r="F19" s="16">
        <v>2688.25</v>
      </c>
      <c r="G19" s="17">
        <v>1.7100000000000001E-2</v>
      </c>
    </row>
    <row r="20" spans="1:7" ht="12.95" customHeight="1">
      <c r="A20" s="13" t="s">
        <v>905</v>
      </c>
      <c r="B20" s="14" t="s">
        <v>1564</v>
      </c>
      <c r="C20" s="10" t="s">
        <v>906</v>
      </c>
      <c r="D20" s="10" t="s">
        <v>412</v>
      </c>
      <c r="E20" s="15">
        <v>2500000</v>
      </c>
      <c r="F20" s="16">
        <v>2656.32</v>
      </c>
      <c r="G20" s="17">
        <v>1.6899999999999998E-2</v>
      </c>
    </row>
    <row r="21" spans="1:7" ht="12.95" customHeight="1">
      <c r="A21" s="13" t="s">
        <v>750</v>
      </c>
      <c r="B21" s="14" t="s">
        <v>1336</v>
      </c>
      <c r="C21" s="10" t="s">
        <v>751</v>
      </c>
      <c r="D21" s="10" t="s">
        <v>412</v>
      </c>
      <c r="E21" s="15">
        <v>150000</v>
      </c>
      <c r="F21" s="16">
        <v>155.65</v>
      </c>
      <c r="G21" s="17">
        <v>1E-3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153925.03</v>
      </c>
      <c r="G22" s="19">
        <v>0.97909999999999997</v>
      </c>
    </row>
    <row r="23" spans="1:7" ht="12.95" customHeight="1">
      <c r="A23" s="1"/>
      <c r="B23" s="20" t="s">
        <v>63</v>
      </c>
      <c r="C23" s="22" t="s">
        <v>1</v>
      </c>
      <c r="D23" s="22" t="s">
        <v>1</v>
      </c>
      <c r="E23" s="22" t="s">
        <v>1</v>
      </c>
      <c r="F23" s="30" t="s">
        <v>259</v>
      </c>
      <c r="G23" s="31" t="s">
        <v>259</v>
      </c>
    </row>
    <row r="24" spans="1:7" ht="12.95" customHeight="1">
      <c r="A24" s="1"/>
      <c r="B24" s="20" t="s">
        <v>13</v>
      </c>
      <c r="C24" s="22" t="s">
        <v>1</v>
      </c>
      <c r="D24" s="22" t="s">
        <v>1</v>
      </c>
      <c r="E24" s="22" t="s">
        <v>1</v>
      </c>
      <c r="F24" s="30" t="s">
        <v>259</v>
      </c>
      <c r="G24" s="31" t="s">
        <v>259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153925.03</v>
      </c>
      <c r="G25" s="19">
        <v>0.97909999999999997</v>
      </c>
    </row>
    <row r="26" spans="1:7" ht="12.95" customHeight="1">
      <c r="A26" s="1"/>
      <c r="B26" s="9" t="s">
        <v>179</v>
      </c>
      <c r="C26" s="10" t="s">
        <v>1</v>
      </c>
      <c r="D26" s="10" t="s">
        <v>1</v>
      </c>
      <c r="E26" s="10" t="s">
        <v>1</v>
      </c>
      <c r="F26" s="1"/>
      <c r="G26" s="12" t="s">
        <v>1</v>
      </c>
    </row>
    <row r="27" spans="1:7" ht="12.95" customHeight="1">
      <c r="A27" s="1"/>
      <c r="B27" s="9" t="s">
        <v>180</v>
      </c>
      <c r="C27" s="10" t="s">
        <v>1</v>
      </c>
      <c r="D27" s="10" t="s">
        <v>1</v>
      </c>
      <c r="E27" s="10" t="s">
        <v>1</v>
      </c>
      <c r="F27" s="1"/>
      <c r="G27" s="12" t="s">
        <v>1</v>
      </c>
    </row>
    <row r="28" spans="1:7" ht="12.95" customHeight="1">
      <c r="A28" s="13" t="s">
        <v>181</v>
      </c>
      <c r="B28" s="14" t="s">
        <v>182</v>
      </c>
      <c r="C28" s="10" t="s">
        <v>183</v>
      </c>
      <c r="D28" s="10" t="s">
        <v>1</v>
      </c>
      <c r="E28" s="15">
        <v>1634909.2047999999</v>
      </c>
      <c r="F28" s="16">
        <v>2100.4899999999998</v>
      </c>
      <c r="G28" s="17">
        <v>1.34E-2</v>
      </c>
    </row>
    <row r="29" spans="1:7" ht="12.95" customHeight="1">
      <c r="A29" s="1"/>
      <c r="B29" s="9" t="s">
        <v>13</v>
      </c>
      <c r="C29" s="10" t="s">
        <v>1</v>
      </c>
      <c r="D29" s="10" t="s">
        <v>1</v>
      </c>
      <c r="E29" s="10" t="s">
        <v>1</v>
      </c>
      <c r="F29" s="18">
        <v>2100.4899999999998</v>
      </c>
      <c r="G29" s="19">
        <v>1.34E-2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2100.4899999999998</v>
      </c>
      <c r="G30" s="19">
        <v>1.34E-2</v>
      </c>
    </row>
    <row r="31" spans="1:7" ht="12.95" customHeight="1">
      <c r="A31" s="1"/>
      <c r="B31" s="9" t="s">
        <v>114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115</v>
      </c>
      <c r="B32" s="14" t="s">
        <v>116</v>
      </c>
      <c r="C32" s="10" t="s">
        <v>1</v>
      </c>
      <c r="D32" s="10" t="s">
        <v>117</v>
      </c>
      <c r="E32" s="15"/>
      <c r="F32" s="16">
        <v>39.99</v>
      </c>
      <c r="G32" s="17">
        <v>2.9999999999999997E-4</v>
      </c>
    </row>
    <row r="33" spans="1:7" ht="12.95" customHeight="1">
      <c r="A33" s="1"/>
      <c r="B33" s="9" t="s">
        <v>13</v>
      </c>
      <c r="C33" s="10" t="s">
        <v>1</v>
      </c>
      <c r="D33" s="10" t="s">
        <v>1</v>
      </c>
      <c r="E33" s="10" t="s">
        <v>1</v>
      </c>
      <c r="F33" s="18">
        <v>39.99</v>
      </c>
      <c r="G33" s="19">
        <v>2.9999999999999997E-4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39.99</v>
      </c>
      <c r="G34" s="19">
        <v>2.9999999999999997E-4</v>
      </c>
    </row>
    <row r="35" spans="1:7" ht="12.95" customHeight="1">
      <c r="A35" s="1"/>
      <c r="B35" s="20" t="s">
        <v>70</v>
      </c>
      <c r="C35" s="10" t="s">
        <v>1</v>
      </c>
      <c r="D35" s="22" t="s">
        <v>1</v>
      </c>
      <c r="E35" s="10" t="s">
        <v>1</v>
      </c>
      <c r="F35" s="23">
        <v>1160.9000000000001</v>
      </c>
      <c r="G35" s="19">
        <v>7.1999999999999998E-3</v>
      </c>
    </row>
    <row r="36" spans="1:7" ht="12.95" customHeight="1" thickBot="1">
      <c r="A36" s="1"/>
      <c r="B36" s="24" t="s">
        <v>71</v>
      </c>
      <c r="C36" s="25" t="s">
        <v>1</v>
      </c>
      <c r="D36" s="25" t="s">
        <v>1</v>
      </c>
      <c r="E36" s="25" t="s">
        <v>1</v>
      </c>
      <c r="F36" s="26">
        <v>157226.41</v>
      </c>
      <c r="G36" s="27">
        <v>1</v>
      </c>
    </row>
    <row r="37" spans="1:7" ht="12.95" customHeight="1">
      <c r="A37" s="1"/>
      <c r="B37" s="4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/>
      <c r="C39" s="1"/>
      <c r="D39" s="1"/>
      <c r="E39" s="1"/>
      <c r="F39" s="1"/>
      <c r="G39" s="1"/>
    </row>
    <row r="40" spans="1:7" ht="12.95" customHeight="1">
      <c r="A40" s="1"/>
      <c r="B40" s="2" t="s">
        <v>1338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"/>
  <sheetViews>
    <sheetView zoomScaleNormal="100" workbookViewId="0">
      <selection activeCell="B40" sqref="B4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907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304</v>
      </c>
      <c r="B7" s="14" t="s">
        <v>1432</v>
      </c>
      <c r="C7" s="10" t="s">
        <v>305</v>
      </c>
      <c r="D7" s="10" t="s">
        <v>123</v>
      </c>
      <c r="E7" s="15">
        <v>5000000</v>
      </c>
      <c r="F7" s="16">
        <v>4975.57</v>
      </c>
      <c r="G7" s="17">
        <v>9.8100000000000007E-2</v>
      </c>
    </row>
    <row r="8" spans="1:7" ht="12.95" customHeight="1">
      <c r="A8" s="13" t="s">
        <v>908</v>
      </c>
      <c r="B8" s="14" t="s">
        <v>1437</v>
      </c>
      <c r="C8" s="10" t="s">
        <v>909</v>
      </c>
      <c r="D8" s="10" t="s">
        <v>131</v>
      </c>
      <c r="E8" s="15">
        <v>3000000</v>
      </c>
      <c r="F8" s="16">
        <v>2983.14</v>
      </c>
      <c r="G8" s="17">
        <v>5.8799999999999998E-2</v>
      </c>
    </row>
    <row r="9" spans="1:7" ht="12.95" customHeight="1">
      <c r="A9" s="13" t="s">
        <v>266</v>
      </c>
      <c r="B9" s="14" t="s">
        <v>1388</v>
      </c>
      <c r="C9" s="10" t="s">
        <v>267</v>
      </c>
      <c r="D9" s="10" t="s">
        <v>128</v>
      </c>
      <c r="E9" s="15">
        <v>2500000</v>
      </c>
      <c r="F9" s="16">
        <v>2497.61</v>
      </c>
      <c r="G9" s="17">
        <v>4.9200000000000001E-2</v>
      </c>
    </row>
    <row r="10" spans="1:7" ht="12.95" customHeight="1">
      <c r="A10" s="13" t="s">
        <v>910</v>
      </c>
      <c r="B10" s="14" t="s">
        <v>1377</v>
      </c>
      <c r="C10" s="10" t="s">
        <v>911</v>
      </c>
      <c r="D10" s="10" t="s">
        <v>128</v>
      </c>
      <c r="E10" s="15">
        <v>2500000</v>
      </c>
      <c r="F10" s="16">
        <v>2496.85</v>
      </c>
      <c r="G10" s="17">
        <v>4.9200000000000001E-2</v>
      </c>
    </row>
    <row r="11" spans="1:7" ht="12.95" customHeight="1">
      <c r="A11" s="13" t="s">
        <v>912</v>
      </c>
      <c r="B11" s="14" t="s">
        <v>1453</v>
      </c>
      <c r="C11" s="10" t="s">
        <v>913</v>
      </c>
      <c r="D11" s="10" t="s">
        <v>128</v>
      </c>
      <c r="E11" s="15">
        <v>2500000</v>
      </c>
      <c r="F11" s="16">
        <v>2494.2800000000002</v>
      </c>
      <c r="G11" s="17">
        <v>4.9200000000000001E-2</v>
      </c>
    </row>
    <row r="12" spans="1:7" ht="12.95" customHeight="1">
      <c r="A12" s="13" t="s">
        <v>914</v>
      </c>
      <c r="B12" s="14" t="s">
        <v>1394</v>
      </c>
      <c r="C12" s="10" t="s">
        <v>915</v>
      </c>
      <c r="D12" s="10" t="s">
        <v>131</v>
      </c>
      <c r="E12" s="15">
        <v>2500000</v>
      </c>
      <c r="F12" s="16">
        <v>2493.06</v>
      </c>
      <c r="G12" s="17">
        <v>4.9099999999999998E-2</v>
      </c>
    </row>
    <row r="13" spans="1:7" ht="12.95" customHeight="1">
      <c r="A13" s="13" t="s">
        <v>916</v>
      </c>
      <c r="B13" s="14" t="s">
        <v>1464</v>
      </c>
      <c r="C13" s="10" t="s">
        <v>917</v>
      </c>
      <c r="D13" s="10" t="s">
        <v>128</v>
      </c>
      <c r="E13" s="15">
        <v>2500000</v>
      </c>
      <c r="F13" s="16">
        <v>2489.94</v>
      </c>
      <c r="G13" s="17">
        <v>4.9099999999999998E-2</v>
      </c>
    </row>
    <row r="14" spans="1:7" ht="12.95" customHeight="1">
      <c r="A14" s="13" t="s">
        <v>306</v>
      </c>
      <c r="B14" s="14" t="s">
        <v>1474</v>
      </c>
      <c r="C14" s="10" t="s">
        <v>307</v>
      </c>
      <c r="D14" s="10" t="s">
        <v>123</v>
      </c>
      <c r="E14" s="15">
        <v>2500000</v>
      </c>
      <c r="F14" s="16">
        <v>2487.4699999999998</v>
      </c>
      <c r="G14" s="17">
        <v>4.9000000000000002E-2</v>
      </c>
    </row>
    <row r="15" spans="1:7" ht="12.95" customHeight="1">
      <c r="A15" s="13" t="s">
        <v>918</v>
      </c>
      <c r="B15" s="14" t="s">
        <v>1385</v>
      </c>
      <c r="C15" s="10" t="s">
        <v>919</v>
      </c>
      <c r="D15" s="10" t="s">
        <v>128</v>
      </c>
      <c r="E15" s="15">
        <v>2500000</v>
      </c>
      <c r="F15" s="16">
        <v>2487.3000000000002</v>
      </c>
      <c r="G15" s="17">
        <v>4.9000000000000002E-2</v>
      </c>
    </row>
    <row r="16" spans="1:7" ht="12.95" customHeight="1">
      <c r="A16" s="13" t="s">
        <v>920</v>
      </c>
      <c r="B16" s="14" t="s">
        <v>1385</v>
      </c>
      <c r="C16" s="10" t="s">
        <v>921</v>
      </c>
      <c r="D16" s="10" t="s">
        <v>128</v>
      </c>
      <c r="E16" s="15">
        <v>2500000</v>
      </c>
      <c r="F16" s="16">
        <v>2486.25</v>
      </c>
      <c r="G16" s="17">
        <v>4.9000000000000002E-2</v>
      </c>
    </row>
    <row r="17" spans="1:7" ht="12.95" customHeight="1">
      <c r="A17" s="1"/>
      <c r="B17" s="9" t="s">
        <v>13</v>
      </c>
      <c r="C17" s="10" t="s">
        <v>1</v>
      </c>
      <c r="D17" s="10" t="s">
        <v>1</v>
      </c>
      <c r="E17" s="10" t="s">
        <v>1</v>
      </c>
      <c r="F17" s="18">
        <v>27891.47</v>
      </c>
      <c r="G17" s="19">
        <v>0.54969999999999997</v>
      </c>
    </row>
    <row r="18" spans="1:7" ht="12.95" customHeight="1">
      <c r="A18" s="1"/>
      <c r="B18" s="9" t="s">
        <v>143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3" t="s">
        <v>344</v>
      </c>
      <c r="B19" s="14" t="s">
        <v>1393</v>
      </c>
      <c r="C19" s="10" t="s">
        <v>345</v>
      </c>
      <c r="D19" s="10" t="s">
        <v>128</v>
      </c>
      <c r="E19" s="15">
        <v>2500000</v>
      </c>
      <c r="F19" s="16">
        <v>2483.0300000000002</v>
      </c>
      <c r="G19" s="17">
        <v>4.8899999999999999E-2</v>
      </c>
    </row>
    <row r="20" spans="1:7" ht="12.95" customHeight="1">
      <c r="A20" s="13" t="s">
        <v>346</v>
      </c>
      <c r="B20" s="14" t="s">
        <v>1477</v>
      </c>
      <c r="C20" s="10" t="s">
        <v>347</v>
      </c>
      <c r="D20" s="10" t="s">
        <v>128</v>
      </c>
      <c r="E20" s="15">
        <v>2500000</v>
      </c>
      <c r="F20" s="16">
        <v>2481.4499999999998</v>
      </c>
      <c r="G20" s="17">
        <v>4.8899999999999999E-2</v>
      </c>
    </row>
    <row r="21" spans="1:7" ht="12.95" customHeight="1">
      <c r="A21" s="13" t="s">
        <v>402</v>
      </c>
      <c r="B21" s="14" t="s">
        <v>1401</v>
      </c>
      <c r="C21" s="10" t="s">
        <v>403</v>
      </c>
      <c r="D21" s="10" t="s">
        <v>123</v>
      </c>
      <c r="E21" s="15">
        <v>2500000</v>
      </c>
      <c r="F21" s="16">
        <v>2478.41</v>
      </c>
      <c r="G21" s="17">
        <v>4.8800000000000003E-2</v>
      </c>
    </row>
    <row r="22" spans="1:7" ht="12.95" customHeight="1">
      <c r="A22" s="13" t="s">
        <v>922</v>
      </c>
      <c r="B22" s="14" t="s">
        <v>1468</v>
      </c>
      <c r="C22" s="10" t="s">
        <v>923</v>
      </c>
      <c r="D22" s="10" t="s">
        <v>123</v>
      </c>
      <c r="E22" s="15">
        <v>2500000</v>
      </c>
      <c r="F22" s="16">
        <v>2476.5500000000002</v>
      </c>
      <c r="G22" s="17">
        <v>4.8800000000000003E-2</v>
      </c>
    </row>
    <row r="23" spans="1:7" ht="12.95" customHeight="1">
      <c r="A23" s="13" t="s">
        <v>924</v>
      </c>
      <c r="B23" s="14" t="s">
        <v>1392</v>
      </c>
      <c r="C23" s="10" t="s">
        <v>925</v>
      </c>
      <c r="D23" s="10" t="s">
        <v>128</v>
      </c>
      <c r="E23" s="15">
        <v>1000000</v>
      </c>
      <c r="F23" s="16">
        <v>994.31</v>
      </c>
      <c r="G23" s="17">
        <v>1.9599999999999999E-2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10913.75</v>
      </c>
      <c r="G24" s="19">
        <v>0.215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38805.22</v>
      </c>
      <c r="G25" s="19">
        <v>0.76470000000000005</v>
      </c>
    </row>
    <row r="26" spans="1:7" ht="12.95" customHeight="1">
      <c r="A26" s="1"/>
      <c r="B26" s="9" t="s">
        <v>179</v>
      </c>
      <c r="C26" s="10" t="s">
        <v>1</v>
      </c>
      <c r="D26" s="10" t="s">
        <v>1</v>
      </c>
      <c r="E26" s="10" t="s">
        <v>1</v>
      </c>
      <c r="F26" s="1"/>
      <c r="G26" s="12" t="s">
        <v>1</v>
      </c>
    </row>
    <row r="27" spans="1:7" ht="12.95" customHeight="1">
      <c r="A27" s="1"/>
      <c r="B27" s="9" t="s">
        <v>250</v>
      </c>
      <c r="C27" s="10" t="s">
        <v>1</v>
      </c>
      <c r="D27" s="28" t="s">
        <v>251</v>
      </c>
      <c r="E27" s="10" t="s">
        <v>1</v>
      </c>
      <c r="F27" s="1"/>
      <c r="G27" s="12" t="s">
        <v>1</v>
      </c>
    </row>
    <row r="28" spans="1:7" ht="12.95" customHeight="1">
      <c r="A28" s="13" t="s">
        <v>707</v>
      </c>
      <c r="B28" s="14" t="s">
        <v>1472</v>
      </c>
      <c r="C28" s="10" t="s">
        <v>1</v>
      </c>
      <c r="D28" s="11" t="s">
        <v>254</v>
      </c>
      <c r="E28" s="29" t="s">
        <v>1</v>
      </c>
      <c r="F28" s="16">
        <v>5000</v>
      </c>
      <c r="G28" s="17">
        <v>9.8500000000000004E-2</v>
      </c>
    </row>
    <row r="29" spans="1:7" ht="12.95" customHeight="1">
      <c r="A29" s="13" t="s">
        <v>421</v>
      </c>
      <c r="B29" s="14" t="s">
        <v>1431</v>
      </c>
      <c r="C29" s="10" t="s">
        <v>1</v>
      </c>
      <c r="D29" s="11" t="s">
        <v>254</v>
      </c>
      <c r="E29" s="29" t="s">
        <v>1</v>
      </c>
      <c r="F29" s="16">
        <v>2500</v>
      </c>
      <c r="G29" s="17">
        <v>4.9299999999999997E-2</v>
      </c>
    </row>
    <row r="30" spans="1:7" ht="12.95" customHeight="1">
      <c r="A30" s="13" t="s">
        <v>413</v>
      </c>
      <c r="B30" s="14" t="s">
        <v>1381</v>
      </c>
      <c r="C30" s="10" t="s">
        <v>1</v>
      </c>
      <c r="D30" s="11" t="s">
        <v>254</v>
      </c>
      <c r="E30" s="29" t="s">
        <v>1</v>
      </c>
      <c r="F30" s="16">
        <v>2500</v>
      </c>
      <c r="G30" s="17">
        <v>4.9299999999999997E-2</v>
      </c>
    </row>
    <row r="31" spans="1:7" ht="12.95" customHeight="1">
      <c r="A31" s="13" t="s">
        <v>418</v>
      </c>
      <c r="B31" s="14" t="s">
        <v>1382</v>
      </c>
      <c r="C31" s="10" t="s">
        <v>1</v>
      </c>
      <c r="D31" s="11" t="s">
        <v>254</v>
      </c>
      <c r="E31" s="29" t="s">
        <v>1</v>
      </c>
      <c r="F31" s="16">
        <v>500</v>
      </c>
      <c r="G31" s="17">
        <v>9.9000000000000008E-3</v>
      </c>
    </row>
    <row r="32" spans="1:7" ht="12.95" customHeight="1">
      <c r="A32" s="1"/>
      <c r="B32" s="9" t="s">
        <v>13</v>
      </c>
      <c r="C32" s="10" t="s">
        <v>1</v>
      </c>
      <c r="D32" s="10" t="s">
        <v>1</v>
      </c>
      <c r="E32" s="10" t="s">
        <v>1</v>
      </c>
      <c r="F32" s="18">
        <v>10500</v>
      </c>
      <c r="G32" s="19">
        <v>0.20699999999999999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10500</v>
      </c>
      <c r="G33" s="19">
        <v>0.20699999999999999</v>
      </c>
    </row>
    <row r="34" spans="1:7" ht="12.95" customHeight="1">
      <c r="A34" s="1"/>
      <c r="B34" s="9" t="s">
        <v>114</v>
      </c>
      <c r="C34" s="10" t="s">
        <v>1</v>
      </c>
      <c r="D34" s="10" t="s">
        <v>1</v>
      </c>
      <c r="E34" s="10" t="s">
        <v>1</v>
      </c>
      <c r="F34" s="1"/>
      <c r="G34" s="12" t="s">
        <v>1</v>
      </c>
    </row>
    <row r="35" spans="1:7" ht="12.95" customHeight="1">
      <c r="A35" s="13" t="s">
        <v>115</v>
      </c>
      <c r="B35" s="14" t="s">
        <v>116</v>
      </c>
      <c r="C35" s="10" t="s">
        <v>1</v>
      </c>
      <c r="D35" s="10" t="s">
        <v>117</v>
      </c>
      <c r="E35" s="15"/>
      <c r="F35" s="16">
        <v>729.75</v>
      </c>
      <c r="G35" s="17">
        <v>1.44E-2</v>
      </c>
    </row>
    <row r="36" spans="1:7" ht="12.95" customHeight="1">
      <c r="A36" s="1"/>
      <c r="B36" s="9" t="s">
        <v>13</v>
      </c>
      <c r="C36" s="10" t="s">
        <v>1</v>
      </c>
      <c r="D36" s="10" t="s">
        <v>1</v>
      </c>
      <c r="E36" s="10" t="s">
        <v>1</v>
      </c>
      <c r="F36" s="18">
        <v>729.75</v>
      </c>
      <c r="G36" s="19">
        <v>1.44E-2</v>
      </c>
    </row>
    <row r="37" spans="1:7" ht="12.95" customHeight="1">
      <c r="A37" s="1"/>
      <c r="B37" s="20" t="s">
        <v>14</v>
      </c>
      <c r="C37" s="21" t="s">
        <v>1</v>
      </c>
      <c r="D37" s="22" t="s">
        <v>1</v>
      </c>
      <c r="E37" s="21" t="s">
        <v>1</v>
      </c>
      <c r="F37" s="18">
        <v>729.75</v>
      </c>
      <c r="G37" s="19">
        <v>1.44E-2</v>
      </c>
    </row>
    <row r="38" spans="1:7" ht="12.95" customHeight="1">
      <c r="A38" s="1"/>
      <c r="B38" s="20" t="s">
        <v>70</v>
      </c>
      <c r="C38" s="10" t="s">
        <v>1</v>
      </c>
      <c r="D38" s="22" t="s">
        <v>1</v>
      </c>
      <c r="E38" s="10" t="s">
        <v>1</v>
      </c>
      <c r="F38" s="23">
        <v>705.45</v>
      </c>
      <c r="G38" s="19">
        <v>1.3899999999999999E-2</v>
      </c>
    </row>
    <row r="39" spans="1:7" ht="12.95" customHeight="1" thickBot="1">
      <c r="A39" s="1"/>
      <c r="B39" s="24" t="s">
        <v>71</v>
      </c>
      <c r="C39" s="25" t="s">
        <v>1</v>
      </c>
      <c r="D39" s="25" t="s">
        <v>1</v>
      </c>
      <c r="E39" s="25" t="s">
        <v>1</v>
      </c>
      <c r="F39" s="26">
        <v>50740.42</v>
      </c>
      <c r="G39" s="27">
        <v>1</v>
      </c>
    </row>
    <row r="40" spans="1:7" ht="12.95" customHeight="1">
      <c r="A40" s="1"/>
      <c r="B40" s="4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117</v>
      </c>
      <c r="C41" s="1"/>
      <c r="D41" s="1"/>
      <c r="E41" s="1"/>
      <c r="F41" s="1"/>
      <c r="G41" s="1"/>
    </row>
    <row r="42" spans="1:7" ht="12.95" customHeight="1">
      <c r="A42" s="1"/>
      <c r="B42" s="2" t="s">
        <v>73</v>
      </c>
      <c r="C42" s="1"/>
      <c r="D42" s="1"/>
      <c r="E42" s="1"/>
      <c r="F42" s="1"/>
      <c r="G42" s="1"/>
    </row>
    <row r="43" spans="1:7" ht="12.95" customHeight="1">
      <c r="A43" s="1"/>
      <c r="B43" s="2" t="s">
        <v>74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workbookViewId="0">
      <selection activeCell="B40" sqref="B4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926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687</v>
      </c>
      <c r="B7" s="14" t="s">
        <v>1428</v>
      </c>
      <c r="C7" s="10" t="s">
        <v>688</v>
      </c>
      <c r="D7" s="10" t="s">
        <v>131</v>
      </c>
      <c r="E7" s="15">
        <v>6000000</v>
      </c>
      <c r="F7" s="16">
        <v>5615.17</v>
      </c>
      <c r="G7" s="17">
        <v>0.1017</v>
      </c>
    </row>
    <row r="8" spans="1:7" ht="12.95" customHeight="1">
      <c r="A8" s="13" t="s">
        <v>927</v>
      </c>
      <c r="B8" s="14" t="s">
        <v>1396</v>
      </c>
      <c r="C8" s="10" t="s">
        <v>928</v>
      </c>
      <c r="D8" s="10" t="s">
        <v>128</v>
      </c>
      <c r="E8" s="15">
        <v>5000000</v>
      </c>
      <c r="F8" s="16">
        <v>4699.46</v>
      </c>
      <c r="G8" s="17">
        <v>8.5099999999999995E-2</v>
      </c>
    </row>
    <row r="9" spans="1:7" ht="12.95" customHeight="1">
      <c r="A9" s="13" t="s">
        <v>929</v>
      </c>
      <c r="B9" s="14" t="s">
        <v>1432</v>
      </c>
      <c r="C9" s="10" t="s">
        <v>930</v>
      </c>
      <c r="D9" s="10" t="s">
        <v>123</v>
      </c>
      <c r="E9" s="15">
        <v>5000000</v>
      </c>
      <c r="F9" s="16">
        <v>4698.46</v>
      </c>
      <c r="G9" s="17">
        <v>8.5099999999999995E-2</v>
      </c>
    </row>
    <row r="10" spans="1:7" ht="12.95" customHeight="1">
      <c r="A10" s="13" t="s">
        <v>931</v>
      </c>
      <c r="B10" s="14" t="s">
        <v>1543</v>
      </c>
      <c r="C10" s="10" t="s">
        <v>932</v>
      </c>
      <c r="D10" s="10" t="s">
        <v>128</v>
      </c>
      <c r="E10" s="15">
        <v>4000000</v>
      </c>
      <c r="F10" s="16">
        <v>3769.27</v>
      </c>
      <c r="G10" s="17">
        <v>6.8199999999999997E-2</v>
      </c>
    </row>
    <row r="11" spans="1:7" ht="12.95" customHeight="1">
      <c r="A11" s="13" t="s">
        <v>689</v>
      </c>
      <c r="B11" s="14" t="s">
        <v>1436</v>
      </c>
      <c r="C11" s="10" t="s">
        <v>690</v>
      </c>
      <c r="D11" s="10" t="s">
        <v>123</v>
      </c>
      <c r="E11" s="15">
        <v>2500000</v>
      </c>
      <c r="F11" s="16">
        <v>2376.3000000000002</v>
      </c>
      <c r="G11" s="17">
        <v>4.2999999999999997E-2</v>
      </c>
    </row>
    <row r="12" spans="1:7" ht="12.95" customHeight="1">
      <c r="A12" s="13" t="s">
        <v>933</v>
      </c>
      <c r="B12" s="14" t="s">
        <v>1377</v>
      </c>
      <c r="C12" s="10" t="s">
        <v>934</v>
      </c>
      <c r="D12" s="10" t="s">
        <v>128</v>
      </c>
      <c r="E12" s="15">
        <v>2500000</v>
      </c>
      <c r="F12" s="16">
        <v>2356.25</v>
      </c>
      <c r="G12" s="17">
        <v>4.2700000000000002E-2</v>
      </c>
    </row>
    <row r="13" spans="1:7" ht="12.95" customHeight="1">
      <c r="A13" s="13" t="s">
        <v>935</v>
      </c>
      <c r="B13" s="14" t="s">
        <v>1519</v>
      </c>
      <c r="C13" s="10" t="s">
        <v>936</v>
      </c>
      <c r="D13" s="10" t="s">
        <v>128</v>
      </c>
      <c r="E13" s="15">
        <v>2500000</v>
      </c>
      <c r="F13" s="16">
        <v>2356.0700000000002</v>
      </c>
      <c r="G13" s="17">
        <v>4.2700000000000002E-2</v>
      </c>
    </row>
    <row r="14" spans="1:7" ht="12.95" customHeight="1">
      <c r="A14" s="13" t="s">
        <v>937</v>
      </c>
      <c r="B14" s="14" t="s">
        <v>1433</v>
      </c>
      <c r="C14" s="10" t="s">
        <v>938</v>
      </c>
      <c r="D14" s="10" t="s">
        <v>128</v>
      </c>
      <c r="E14" s="15">
        <v>2500000</v>
      </c>
      <c r="F14" s="16">
        <v>2353.91</v>
      </c>
      <c r="G14" s="17">
        <v>4.2599999999999999E-2</v>
      </c>
    </row>
    <row r="15" spans="1:7" ht="12.95" customHeight="1">
      <c r="A15" s="13" t="s">
        <v>224</v>
      </c>
      <c r="B15" s="14" t="s">
        <v>1385</v>
      </c>
      <c r="C15" s="10" t="s">
        <v>225</v>
      </c>
      <c r="D15" s="10" t="s">
        <v>128</v>
      </c>
      <c r="E15" s="15">
        <v>2500000</v>
      </c>
      <c r="F15" s="16">
        <v>2352.9499999999998</v>
      </c>
      <c r="G15" s="17">
        <v>4.2599999999999999E-2</v>
      </c>
    </row>
    <row r="16" spans="1:7" ht="12.95" customHeight="1">
      <c r="A16" s="13" t="s">
        <v>939</v>
      </c>
      <c r="B16" s="14" t="s">
        <v>1434</v>
      </c>
      <c r="C16" s="10" t="s">
        <v>940</v>
      </c>
      <c r="D16" s="10" t="s">
        <v>123</v>
      </c>
      <c r="E16" s="15">
        <v>2500000</v>
      </c>
      <c r="F16" s="16">
        <v>2352.7399999999998</v>
      </c>
      <c r="G16" s="17">
        <v>4.2599999999999999E-2</v>
      </c>
    </row>
    <row r="17" spans="1:7" ht="12.95" customHeight="1">
      <c r="A17" s="13" t="s">
        <v>941</v>
      </c>
      <c r="B17" s="14" t="s">
        <v>1429</v>
      </c>
      <c r="C17" s="10" t="s">
        <v>942</v>
      </c>
      <c r="D17" s="10" t="s">
        <v>128</v>
      </c>
      <c r="E17" s="15">
        <v>2500000</v>
      </c>
      <c r="F17" s="16">
        <v>2352.2399999999998</v>
      </c>
      <c r="G17" s="17">
        <v>4.2599999999999999E-2</v>
      </c>
    </row>
    <row r="18" spans="1:7" ht="12.95" customHeight="1">
      <c r="A18" s="13" t="s">
        <v>943</v>
      </c>
      <c r="B18" s="14" t="s">
        <v>1385</v>
      </c>
      <c r="C18" s="10" t="s">
        <v>944</v>
      </c>
      <c r="D18" s="10" t="s">
        <v>128</v>
      </c>
      <c r="E18" s="15">
        <v>2500000</v>
      </c>
      <c r="F18" s="16">
        <v>2350.31</v>
      </c>
      <c r="G18" s="17">
        <v>4.2599999999999999E-2</v>
      </c>
    </row>
    <row r="19" spans="1:7" ht="12.95" customHeight="1">
      <c r="A19" s="13" t="s">
        <v>945</v>
      </c>
      <c r="B19" s="14" t="s">
        <v>1397</v>
      </c>
      <c r="C19" s="10" t="s">
        <v>946</v>
      </c>
      <c r="D19" s="10" t="s">
        <v>128</v>
      </c>
      <c r="E19" s="15">
        <v>2500000</v>
      </c>
      <c r="F19" s="16">
        <v>2345.73</v>
      </c>
      <c r="G19" s="17">
        <v>4.2500000000000003E-2</v>
      </c>
    </row>
    <row r="20" spans="1:7" ht="12.95" customHeight="1">
      <c r="A20" s="13" t="s">
        <v>947</v>
      </c>
      <c r="B20" s="14" t="s">
        <v>1371</v>
      </c>
      <c r="C20" s="10" t="s">
        <v>948</v>
      </c>
      <c r="D20" s="10" t="s">
        <v>131</v>
      </c>
      <c r="E20" s="15">
        <v>2500000</v>
      </c>
      <c r="F20" s="16">
        <v>2345.73</v>
      </c>
      <c r="G20" s="17">
        <v>4.2500000000000003E-2</v>
      </c>
    </row>
    <row r="21" spans="1:7" ht="12.95" customHeight="1">
      <c r="A21" s="13" t="s">
        <v>232</v>
      </c>
      <c r="B21" s="14" t="s">
        <v>1429</v>
      </c>
      <c r="C21" s="10" t="s">
        <v>233</v>
      </c>
      <c r="D21" s="10" t="s">
        <v>128</v>
      </c>
      <c r="E21" s="15">
        <v>2500000</v>
      </c>
      <c r="F21" s="16">
        <v>2342.7399999999998</v>
      </c>
      <c r="G21" s="17">
        <v>4.24E-2</v>
      </c>
    </row>
    <row r="22" spans="1:7" ht="12.95" customHeight="1">
      <c r="A22" s="13" t="s">
        <v>949</v>
      </c>
      <c r="B22" s="14" t="s">
        <v>1378</v>
      </c>
      <c r="C22" s="10" t="s">
        <v>950</v>
      </c>
      <c r="D22" s="10" t="s">
        <v>123</v>
      </c>
      <c r="E22" s="15">
        <v>1500000</v>
      </c>
      <c r="F22" s="16">
        <v>1413.64</v>
      </c>
      <c r="G22" s="17">
        <v>2.5600000000000001E-2</v>
      </c>
    </row>
    <row r="23" spans="1:7" ht="12.95" customHeight="1">
      <c r="A23" s="13" t="s">
        <v>951</v>
      </c>
      <c r="B23" s="14" t="s">
        <v>1435</v>
      </c>
      <c r="C23" s="10" t="s">
        <v>952</v>
      </c>
      <c r="D23" s="10" t="s">
        <v>123</v>
      </c>
      <c r="E23" s="15">
        <v>1500000</v>
      </c>
      <c r="F23" s="16">
        <v>1408.06</v>
      </c>
      <c r="G23" s="17">
        <v>2.5499999999999998E-2</v>
      </c>
    </row>
    <row r="24" spans="1:7" ht="12.95" customHeight="1">
      <c r="A24" s="13" t="s">
        <v>953</v>
      </c>
      <c r="B24" s="14" t="s">
        <v>1433</v>
      </c>
      <c r="C24" s="10" t="s">
        <v>954</v>
      </c>
      <c r="D24" s="10" t="s">
        <v>128</v>
      </c>
      <c r="E24" s="15">
        <v>1500000</v>
      </c>
      <c r="F24" s="16">
        <v>1407.44</v>
      </c>
      <c r="G24" s="17">
        <v>2.5499999999999998E-2</v>
      </c>
    </row>
    <row r="25" spans="1:7" ht="12.95" customHeight="1">
      <c r="A25" s="13" t="s">
        <v>955</v>
      </c>
      <c r="B25" s="14" t="s">
        <v>1435</v>
      </c>
      <c r="C25" s="10" t="s">
        <v>956</v>
      </c>
      <c r="D25" s="10" t="s">
        <v>123</v>
      </c>
      <c r="E25" s="15">
        <v>1500000</v>
      </c>
      <c r="F25" s="16">
        <v>1405.9</v>
      </c>
      <c r="G25" s="17">
        <v>2.5499999999999998E-2</v>
      </c>
    </row>
    <row r="26" spans="1:7" ht="12.95" customHeight="1">
      <c r="A26" s="13" t="s">
        <v>957</v>
      </c>
      <c r="B26" s="14" t="s">
        <v>1424</v>
      </c>
      <c r="C26" s="10" t="s">
        <v>958</v>
      </c>
      <c r="D26" s="10" t="s">
        <v>123</v>
      </c>
      <c r="E26" s="15">
        <v>1250000</v>
      </c>
      <c r="F26" s="16">
        <v>1169.19</v>
      </c>
      <c r="G26" s="17">
        <v>2.12E-2</v>
      </c>
    </row>
    <row r="27" spans="1:7" ht="12.95" customHeight="1">
      <c r="A27" s="13" t="s">
        <v>220</v>
      </c>
      <c r="B27" s="14" t="s">
        <v>1427</v>
      </c>
      <c r="C27" s="10" t="s">
        <v>221</v>
      </c>
      <c r="D27" s="10" t="s">
        <v>128</v>
      </c>
      <c r="E27" s="15">
        <v>1100000</v>
      </c>
      <c r="F27" s="16">
        <v>1035.08</v>
      </c>
      <c r="G27" s="17">
        <v>1.8700000000000001E-2</v>
      </c>
    </row>
    <row r="28" spans="1:7" ht="12.95" customHeight="1">
      <c r="A28" s="13" t="s">
        <v>226</v>
      </c>
      <c r="B28" s="14" t="s">
        <v>1373</v>
      </c>
      <c r="C28" s="10" t="s">
        <v>227</v>
      </c>
      <c r="D28" s="10" t="s">
        <v>123</v>
      </c>
      <c r="E28" s="15">
        <v>1000000</v>
      </c>
      <c r="F28" s="16">
        <v>941.1</v>
      </c>
      <c r="G28" s="17">
        <v>1.7000000000000001E-2</v>
      </c>
    </row>
    <row r="29" spans="1:7" ht="12.95" customHeight="1">
      <c r="A29" s="13" t="s">
        <v>218</v>
      </c>
      <c r="B29" s="14" t="s">
        <v>1424</v>
      </c>
      <c r="C29" s="10" t="s">
        <v>219</v>
      </c>
      <c r="D29" s="10" t="s">
        <v>123</v>
      </c>
      <c r="E29" s="15">
        <v>1000000</v>
      </c>
      <c r="F29" s="16">
        <v>930.51</v>
      </c>
      <c r="G29" s="17">
        <v>1.6799999999999999E-2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54378.25</v>
      </c>
      <c r="G30" s="19">
        <v>0.98470000000000002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54378.25</v>
      </c>
      <c r="G31" s="19">
        <v>0.98470000000000002</v>
      </c>
    </row>
    <row r="32" spans="1:7" ht="12.95" customHeight="1">
      <c r="A32" s="1"/>
      <c r="B32" s="9" t="s">
        <v>114</v>
      </c>
      <c r="C32" s="10" t="s">
        <v>1</v>
      </c>
      <c r="D32" s="10" t="s">
        <v>1</v>
      </c>
      <c r="E32" s="10" t="s">
        <v>1</v>
      </c>
      <c r="F32" s="1"/>
      <c r="G32" s="12" t="s">
        <v>1</v>
      </c>
    </row>
    <row r="33" spans="1:7" ht="12.95" customHeight="1">
      <c r="A33" s="13" t="s">
        <v>115</v>
      </c>
      <c r="B33" s="14" t="s">
        <v>116</v>
      </c>
      <c r="C33" s="10" t="s">
        <v>1</v>
      </c>
      <c r="D33" s="10" t="s">
        <v>117</v>
      </c>
      <c r="E33" s="15"/>
      <c r="F33" s="16">
        <v>7842.27</v>
      </c>
      <c r="G33" s="17">
        <v>0.14199999999999999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7842.27</v>
      </c>
      <c r="G34" s="19">
        <v>0.14199999999999999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7842.27</v>
      </c>
      <c r="G35" s="19">
        <v>0.14199999999999999</v>
      </c>
    </row>
    <row r="36" spans="1:7" ht="12.95" customHeight="1">
      <c r="A36" s="1"/>
      <c r="B36" s="20" t="s">
        <v>70</v>
      </c>
      <c r="C36" s="10" t="s">
        <v>1</v>
      </c>
      <c r="D36" s="22" t="s">
        <v>1</v>
      </c>
      <c r="E36" s="10" t="s">
        <v>1</v>
      </c>
      <c r="F36" s="23">
        <v>-6987.27</v>
      </c>
      <c r="G36" s="19">
        <v>-0.12670000000000001</v>
      </c>
    </row>
    <row r="37" spans="1:7" ht="12.95" customHeight="1" thickBot="1">
      <c r="A37" s="1"/>
      <c r="B37" s="24" t="s">
        <v>71</v>
      </c>
      <c r="C37" s="25" t="s">
        <v>1</v>
      </c>
      <c r="D37" s="25" t="s">
        <v>1</v>
      </c>
      <c r="E37" s="25" t="s">
        <v>1</v>
      </c>
      <c r="F37" s="26">
        <v>55233.25</v>
      </c>
      <c r="G37" s="27">
        <v>1</v>
      </c>
    </row>
    <row r="38" spans="1:7" ht="12.95" customHeight="1">
      <c r="A38" s="1"/>
      <c r="B38" s="4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117</v>
      </c>
      <c r="C39" s="1"/>
      <c r="D39" s="1"/>
      <c r="E39" s="1"/>
      <c r="F39" s="1"/>
      <c r="G39" s="1"/>
    </row>
    <row r="40" spans="1:7" ht="12.95" customHeight="1">
      <c r="A40" s="1"/>
      <c r="B40" s="2" t="s">
        <v>73</v>
      </c>
      <c r="C40" s="1"/>
      <c r="D40" s="1"/>
      <c r="E40" s="1"/>
      <c r="F40" s="1"/>
      <c r="G40" s="1"/>
    </row>
    <row r="41" spans="1:7" ht="12.95" customHeight="1">
      <c r="A41" s="1"/>
      <c r="B41" s="2" t="s">
        <v>74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959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7000</v>
      </c>
      <c r="F7" s="16">
        <v>23.79</v>
      </c>
      <c r="G7" s="17">
        <v>2.9899999999999999E-2</v>
      </c>
    </row>
    <row r="8" spans="1:7" ht="12.95" customHeight="1">
      <c r="A8" s="13" t="s">
        <v>554</v>
      </c>
      <c r="B8" s="14" t="s">
        <v>555</v>
      </c>
      <c r="C8" s="10" t="s">
        <v>556</v>
      </c>
      <c r="D8" s="10" t="s">
        <v>553</v>
      </c>
      <c r="E8" s="15">
        <v>3000</v>
      </c>
      <c r="F8" s="16">
        <v>21.02</v>
      </c>
      <c r="G8" s="17">
        <v>2.64E-2</v>
      </c>
    </row>
    <row r="9" spans="1:7" ht="12.95" customHeight="1">
      <c r="A9" s="13" t="s">
        <v>593</v>
      </c>
      <c r="B9" s="14" t="s">
        <v>594</v>
      </c>
      <c r="C9" s="10" t="s">
        <v>595</v>
      </c>
      <c r="D9" s="10" t="s">
        <v>553</v>
      </c>
      <c r="E9" s="15">
        <v>900</v>
      </c>
      <c r="F9" s="16">
        <v>18.420000000000002</v>
      </c>
      <c r="G9" s="17">
        <v>2.3099999999999999E-2</v>
      </c>
    </row>
    <row r="10" spans="1:7" ht="12.95" customHeight="1">
      <c r="A10" s="13" t="s">
        <v>550</v>
      </c>
      <c r="B10" s="14" t="s">
        <v>551</v>
      </c>
      <c r="C10" s="10" t="s">
        <v>552</v>
      </c>
      <c r="D10" s="10" t="s">
        <v>553</v>
      </c>
      <c r="E10" s="15">
        <v>1000</v>
      </c>
      <c r="F10" s="16">
        <v>11.54</v>
      </c>
      <c r="G10" s="17">
        <v>1.4500000000000001E-2</v>
      </c>
    </row>
    <row r="11" spans="1:7" ht="12.95" customHeight="1">
      <c r="A11" s="1"/>
      <c r="B11" s="9" t="s">
        <v>13</v>
      </c>
      <c r="C11" s="10" t="s">
        <v>1</v>
      </c>
      <c r="D11" s="10" t="s">
        <v>1</v>
      </c>
      <c r="E11" s="10" t="s">
        <v>1</v>
      </c>
      <c r="F11" s="18">
        <v>74.77</v>
      </c>
      <c r="G11" s="19">
        <v>9.3899999999999997E-2</v>
      </c>
    </row>
    <row r="12" spans="1:7" ht="12.95" customHeight="1">
      <c r="A12" s="1"/>
      <c r="B12" s="20" t="s">
        <v>669</v>
      </c>
      <c r="C12" s="22" t="s">
        <v>1</v>
      </c>
      <c r="D12" s="22" t="s">
        <v>1</v>
      </c>
      <c r="E12" s="22" t="s">
        <v>1</v>
      </c>
      <c r="F12" s="30" t="s">
        <v>259</v>
      </c>
      <c r="G12" s="31" t="s">
        <v>259</v>
      </c>
    </row>
    <row r="13" spans="1:7" ht="12.95" customHeight="1">
      <c r="A13" s="1"/>
      <c r="B13" s="20" t="s">
        <v>13</v>
      </c>
      <c r="C13" s="22" t="s">
        <v>1</v>
      </c>
      <c r="D13" s="22" t="s">
        <v>1</v>
      </c>
      <c r="E13" s="22" t="s">
        <v>1</v>
      </c>
      <c r="F13" s="30" t="s">
        <v>259</v>
      </c>
      <c r="G13" s="31" t="s">
        <v>259</v>
      </c>
    </row>
    <row r="14" spans="1:7" ht="12.95" customHeight="1">
      <c r="A14" s="1"/>
      <c r="B14" s="20" t="s">
        <v>14</v>
      </c>
      <c r="C14" s="21" t="s">
        <v>1</v>
      </c>
      <c r="D14" s="22" t="s">
        <v>1</v>
      </c>
      <c r="E14" s="21" t="s">
        <v>1</v>
      </c>
      <c r="F14" s="18">
        <v>74.77</v>
      </c>
      <c r="G14" s="19">
        <v>9.3899999999999997E-2</v>
      </c>
    </row>
    <row r="15" spans="1:7" ht="12.95" customHeight="1">
      <c r="A15" s="1"/>
      <c r="B15" s="9" t="s">
        <v>15</v>
      </c>
      <c r="C15" s="10" t="s">
        <v>1</v>
      </c>
      <c r="D15" s="10" t="s">
        <v>1</v>
      </c>
      <c r="E15" s="10" t="s">
        <v>1</v>
      </c>
      <c r="F15" s="1"/>
      <c r="G15" s="12" t="s">
        <v>1</v>
      </c>
    </row>
    <row r="16" spans="1:7" ht="12.95" customHeight="1">
      <c r="A16" s="1"/>
      <c r="B16" s="9" t="s">
        <v>16</v>
      </c>
      <c r="C16" s="10" t="s">
        <v>1</v>
      </c>
      <c r="D16" s="10" t="s">
        <v>1</v>
      </c>
      <c r="E16" s="10" t="s">
        <v>1</v>
      </c>
      <c r="F16" s="1"/>
      <c r="G16" s="12" t="s">
        <v>1</v>
      </c>
    </row>
    <row r="17" spans="1:7" ht="12.95" customHeight="1">
      <c r="A17" s="13" t="s">
        <v>746</v>
      </c>
      <c r="B17" s="14" t="s">
        <v>1345</v>
      </c>
      <c r="C17" s="10" t="s">
        <v>747</v>
      </c>
      <c r="D17" s="10" t="s">
        <v>33</v>
      </c>
      <c r="E17" s="15">
        <v>100000</v>
      </c>
      <c r="F17" s="16">
        <v>100.71</v>
      </c>
      <c r="G17" s="17">
        <v>0.12640000000000001</v>
      </c>
    </row>
    <row r="18" spans="1:7" ht="12.95" customHeight="1">
      <c r="A18" s="13" t="s">
        <v>750</v>
      </c>
      <c r="B18" s="14" t="s">
        <v>1337</v>
      </c>
      <c r="C18" s="10" t="s">
        <v>751</v>
      </c>
      <c r="D18" s="10" t="s">
        <v>412</v>
      </c>
      <c r="E18" s="15">
        <v>89400</v>
      </c>
      <c r="F18" s="16">
        <v>92.77</v>
      </c>
      <c r="G18" s="17">
        <v>0.1164</v>
      </c>
    </row>
    <row r="19" spans="1:7" ht="12.95" customHeight="1">
      <c r="A19" s="13" t="s">
        <v>960</v>
      </c>
      <c r="B19" s="14" t="s">
        <v>1568</v>
      </c>
      <c r="C19" s="10" t="s">
        <v>961</v>
      </c>
      <c r="D19" s="10" t="s">
        <v>36</v>
      </c>
      <c r="E19" s="15">
        <v>70000</v>
      </c>
      <c r="F19" s="16">
        <v>70.75</v>
      </c>
      <c r="G19" s="17">
        <v>8.8800000000000004E-2</v>
      </c>
    </row>
    <row r="20" spans="1:7" ht="12.95" customHeight="1">
      <c r="A20" s="13" t="s">
        <v>962</v>
      </c>
      <c r="B20" s="14" t="s">
        <v>1569</v>
      </c>
      <c r="C20" s="10" t="s">
        <v>963</v>
      </c>
      <c r="D20" s="10" t="s">
        <v>412</v>
      </c>
      <c r="E20" s="15">
        <v>62400</v>
      </c>
      <c r="F20" s="16">
        <v>59.91</v>
      </c>
      <c r="G20" s="17">
        <v>7.5200000000000003E-2</v>
      </c>
    </row>
    <row r="21" spans="1:7" ht="12.95" customHeight="1">
      <c r="A21" s="13" t="s">
        <v>752</v>
      </c>
      <c r="B21" s="14" t="s">
        <v>1346</v>
      </c>
      <c r="C21" s="10" t="s">
        <v>753</v>
      </c>
      <c r="D21" s="10" t="s">
        <v>28</v>
      </c>
      <c r="E21" s="15">
        <v>50000</v>
      </c>
      <c r="F21" s="16">
        <v>50.62</v>
      </c>
      <c r="G21" s="17">
        <v>6.3500000000000001E-2</v>
      </c>
    </row>
    <row r="22" spans="1:7" ht="12.95" customHeight="1">
      <c r="A22" s="13" t="s">
        <v>744</v>
      </c>
      <c r="B22" s="14" t="s">
        <v>1529</v>
      </c>
      <c r="C22" s="10" t="s">
        <v>745</v>
      </c>
      <c r="D22" s="10" t="s">
        <v>50</v>
      </c>
      <c r="E22" s="15">
        <v>50000</v>
      </c>
      <c r="F22" s="16">
        <v>50.53</v>
      </c>
      <c r="G22" s="17">
        <v>6.3399999999999998E-2</v>
      </c>
    </row>
    <row r="23" spans="1:7" ht="12.95" customHeight="1">
      <c r="A23" s="13" t="s">
        <v>964</v>
      </c>
      <c r="B23" s="14" t="s">
        <v>1627</v>
      </c>
      <c r="C23" s="10" t="s">
        <v>965</v>
      </c>
      <c r="D23" s="10" t="s">
        <v>36</v>
      </c>
      <c r="E23" s="15">
        <v>50000</v>
      </c>
      <c r="F23" s="16">
        <v>49.76</v>
      </c>
      <c r="G23" s="17">
        <v>6.25E-2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475.05</v>
      </c>
      <c r="G24" s="19">
        <v>0.59619999999999995</v>
      </c>
    </row>
    <row r="25" spans="1:7" ht="12.95" customHeight="1">
      <c r="A25" s="1"/>
      <c r="B25" s="9" t="s">
        <v>63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66</v>
      </c>
      <c r="B26" s="14" t="s">
        <v>1344</v>
      </c>
      <c r="C26" s="10" t="s">
        <v>67</v>
      </c>
      <c r="D26" s="10" t="s">
        <v>28</v>
      </c>
      <c r="E26" s="15">
        <v>100000</v>
      </c>
      <c r="F26" s="16">
        <v>100.68</v>
      </c>
      <c r="G26" s="17">
        <v>0.12640000000000001</v>
      </c>
    </row>
    <row r="27" spans="1:7" ht="12.95" customHeight="1">
      <c r="A27" s="13" t="s">
        <v>758</v>
      </c>
      <c r="B27" s="14" t="s">
        <v>1347</v>
      </c>
      <c r="C27" s="10" t="s">
        <v>759</v>
      </c>
      <c r="D27" s="10" t="s">
        <v>193</v>
      </c>
      <c r="E27" s="15">
        <v>100000</v>
      </c>
      <c r="F27" s="16">
        <v>100.62</v>
      </c>
      <c r="G27" s="17">
        <v>0.1263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201.3</v>
      </c>
      <c r="G28" s="19">
        <v>0.25269999999999998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676.35</v>
      </c>
      <c r="G29" s="19">
        <v>0.84889999999999999</v>
      </c>
    </row>
    <row r="30" spans="1:7" ht="12.95" customHeight="1">
      <c r="A30" s="1"/>
      <c r="B30" s="20" t="s">
        <v>70</v>
      </c>
      <c r="C30" s="10" t="s">
        <v>1</v>
      </c>
      <c r="D30" s="22" t="s">
        <v>1</v>
      </c>
      <c r="E30" s="10" t="s">
        <v>1</v>
      </c>
      <c r="F30" s="23">
        <v>45.51</v>
      </c>
      <c r="G30" s="19">
        <v>5.7200000000000001E-2</v>
      </c>
    </row>
    <row r="31" spans="1:7" ht="12.95" customHeight="1" thickBot="1">
      <c r="A31" s="1"/>
      <c r="B31" s="24" t="s">
        <v>71</v>
      </c>
      <c r="C31" s="25" t="s">
        <v>1</v>
      </c>
      <c r="D31" s="25" t="s">
        <v>1</v>
      </c>
      <c r="E31" s="25" t="s">
        <v>1</v>
      </c>
      <c r="F31" s="26">
        <v>796.63</v>
      </c>
      <c r="G31" s="27">
        <v>1</v>
      </c>
    </row>
    <row r="32" spans="1:7" ht="12.95" customHeight="1">
      <c r="A32" s="1"/>
      <c r="B32" s="4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73</v>
      </c>
      <c r="C34" s="1"/>
      <c r="D34" s="1"/>
      <c r="E34" s="1"/>
      <c r="F34" s="1"/>
      <c r="G34" s="1"/>
    </row>
    <row r="35" spans="1:7" ht="12.95" customHeight="1">
      <c r="A35" s="1"/>
      <c r="B35" s="2" t="s">
        <v>74</v>
      </c>
      <c r="C35" s="1"/>
      <c r="D35" s="1"/>
      <c r="E35" s="1"/>
      <c r="F35" s="1"/>
      <c r="G35" s="1"/>
    </row>
    <row r="36" spans="1:7" ht="12.95" customHeight="1">
      <c r="A36" s="1"/>
      <c r="B36" s="2" t="s">
        <v>1338</v>
      </c>
      <c r="C36" s="1"/>
      <c r="D36" s="1"/>
      <c r="E36" s="1"/>
      <c r="F36" s="1"/>
      <c r="G36" s="1"/>
    </row>
    <row r="37" spans="1:7" ht="12.95" customHeight="1">
      <c r="A37" s="1"/>
      <c r="C37" s="1"/>
      <c r="D37" s="1"/>
      <c r="E37" s="1"/>
      <c r="F37" s="1"/>
      <c r="G3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G15"/>
  <sheetViews>
    <sheetView zoomScaleNormal="100" workbookViewId="0">
      <selection activeCell="A4" sqref="A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966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179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874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967</v>
      </c>
      <c r="B7" s="14" t="s">
        <v>968</v>
      </c>
      <c r="C7" s="10" t="s">
        <v>969</v>
      </c>
      <c r="D7" s="10" t="s">
        <v>1</v>
      </c>
      <c r="E7" s="15">
        <v>158923.84700000001</v>
      </c>
      <c r="F7" s="16">
        <v>12863.54</v>
      </c>
      <c r="G7" s="17">
        <v>1.0286999999999999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12863.54</v>
      </c>
      <c r="G8" s="19">
        <v>1.0286999999999999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12863.54</v>
      </c>
      <c r="G9" s="19">
        <v>1.0286999999999999</v>
      </c>
    </row>
    <row r="10" spans="1:7" ht="12.95" customHeight="1">
      <c r="A10" s="1"/>
      <c r="B10" s="20" t="s">
        <v>70</v>
      </c>
      <c r="C10" s="10" t="s">
        <v>1</v>
      </c>
      <c r="D10" s="22" t="s">
        <v>1</v>
      </c>
      <c r="E10" s="10" t="s">
        <v>1</v>
      </c>
      <c r="F10" s="23">
        <f>+F11-F9</f>
        <v>-359.47000000000116</v>
      </c>
      <c r="G10" s="19">
        <v>-2.87E-2</v>
      </c>
    </row>
    <row r="11" spans="1:7" ht="12.95" customHeight="1" thickBot="1">
      <c r="A11" s="1"/>
      <c r="B11" s="24" t="s">
        <v>71</v>
      </c>
      <c r="C11" s="25" t="s">
        <v>1</v>
      </c>
      <c r="D11" s="25" t="s">
        <v>1</v>
      </c>
      <c r="E11" s="25" t="s">
        <v>1</v>
      </c>
      <c r="F11" s="26">
        <v>12504.07</v>
      </c>
      <c r="G11" s="27">
        <v>1</v>
      </c>
    </row>
    <row r="12" spans="1:7" ht="12.95" customHeight="1">
      <c r="A12" s="1"/>
      <c r="B12" s="4" t="s">
        <v>1</v>
      </c>
      <c r="C12" s="1"/>
      <c r="D12" s="1"/>
      <c r="E12" s="1"/>
      <c r="F12" s="1"/>
      <c r="G12" s="1"/>
    </row>
    <row r="13" spans="1:7" ht="12.95" customHeight="1">
      <c r="A13" s="1"/>
      <c r="B13" s="2" t="s">
        <v>117</v>
      </c>
      <c r="C13" s="1"/>
      <c r="D13" s="1"/>
      <c r="E13" s="1"/>
      <c r="F13" s="1"/>
      <c r="G13" s="1"/>
    </row>
    <row r="14" spans="1:7" ht="12.95" customHeight="1">
      <c r="A14" s="1"/>
      <c r="B14" s="2" t="s">
        <v>1</v>
      </c>
      <c r="C14" s="1"/>
      <c r="D14" s="1"/>
      <c r="E14" s="1"/>
      <c r="F14" s="1"/>
      <c r="G14" s="1"/>
    </row>
    <row r="15" spans="1:7" ht="12.95" customHeight="1">
      <c r="A15" s="1"/>
      <c r="B15" s="2" t="s">
        <v>1</v>
      </c>
      <c r="C15" s="1"/>
      <c r="D15" s="1"/>
      <c r="E15" s="1"/>
      <c r="F15" s="1"/>
      <c r="G1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G55"/>
  <sheetViews>
    <sheetView topLeftCell="A13" zoomScaleNormal="100" workbookViewId="0">
      <selection activeCell="B37" sqref="B37"/>
    </sheetView>
  </sheetViews>
  <sheetFormatPr defaultRowHeight="12.75"/>
  <cols>
    <col min="1" max="1" width="3.42578125" bestFit="1" customWidth="1"/>
    <col min="2" max="2" width="54.5703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970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554</v>
      </c>
      <c r="B7" s="14" t="s">
        <v>555</v>
      </c>
      <c r="C7" s="10" t="s">
        <v>556</v>
      </c>
      <c r="D7" s="10" t="s">
        <v>553</v>
      </c>
      <c r="E7" s="15">
        <v>15000</v>
      </c>
      <c r="F7" s="16">
        <v>105.08</v>
      </c>
      <c r="G7" s="17">
        <v>2.0199999999999999E-2</v>
      </c>
    </row>
    <row r="8" spans="1:7" ht="12.95" customHeight="1">
      <c r="A8" s="13" t="s">
        <v>617</v>
      </c>
      <c r="B8" s="14" t="s">
        <v>618</v>
      </c>
      <c r="C8" s="10" t="s">
        <v>619</v>
      </c>
      <c r="D8" s="10" t="s">
        <v>609</v>
      </c>
      <c r="E8" s="15">
        <v>5000</v>
      </c>
      <c r="F8" s="16">
        <v>104.6</v>
      </c>
      <c r="G8" s="17">
        <v>2.01E-2</v>
      </c>
    </row>
    <row r="9" spans="1:7" ht="12.95" customHeight="1">
      <c r="A9" s="13" t="s">
        <v>550</v>
      </c>
      <c r="B9" s="14" t="s">
        <v>551</v>
      </c>
      <c r="C9" s="10" t="s">
        <v>552</v>
      </c>
      <c r="D9" s="10" t="s">
        <v>553</v>
      </c>
      <c r="E9" s="15">
        <v>9000</v>
      </c>
      <c r="F9" s="16">
        <v>103.9</v>
      </c>
      <c r="G9" s="17">
        <v>0.02</v>
      </c>
    </row>
    <row r="10" spans="1:7" ht="12.95" customHeight="1">
      <c r="A10" s="13" t="s">
        <v>593</v>
      </c>
      <c r="B10" s="14" t="s">
        <v>594</v>
      </c>
      <c r="C10" s="10" t="s">
        <v>595</v>
      </c>
      <c r="D10" s="10" t="s">
        <v>553</v>
      </c>
      <c r="E10" s="15">
        <v>5000</v>
      </c>
      <c r="F10" s="16">
        <v>102.34</v>
      </c>
      <c r="G10" s="17">
        <v>1.9699999999999999E-2</v>
      </c>
    </row>
    <row r="11" spans="1:7" ht="12.95" customHeight="1">
      <c r="A11" s="13" t="s">
        <v>542</v>
      </c>
      <c r="B11" s="14" t="s">
        <v>543</v>
      </c>
      <c r="C11" s="10" t="s">
        <v>544</v>
      </c>
      <c r="D11" s="10" t="s">
        <v>545</v>
      </c>
      <c r="E11" s="15">
        <v>30000</v>
      </c>
      <c r="F11" s="16">
        <v>101.97</v>
      </c>
      <c r="G11" s="17">
        <v>1.9599999999999999E-2</v>
      </c>
    </row>
    <row r="12" spans="1:7" ht="12.95" customHeight="1">
      <c r="A12" s="13" t="s">
        <v>584</v>
      </c>
      <c r="B12" s="14" t="s">
        <v>585</v>
      </c>
      <c r="C12" s="10" t="s">
        <v>586</v>
      </c>
      <c r="D12" s="10" t="s">
        <v>553</v>
      </c>
      <c r="E12" s="15">
        <v>7000</v>
      </c>
      <c r="F12" s="16">
        <v>100.14</v>
      </c>
      <c r="G12" s="17">
        <v>1.9199999999999998E-2</v>
      </c>
    </row>
    <row r="13" spans="1:7" ht="12.95" customHeight="1">
      <c r="A13" s="13" t="s">
        <v>580</v>
      </c>
      <c r="B13" s="14" t="s">
        <v>581</v>
      </c>
      <c r="C13" s="10" t="s">
        <v>582</v>
      </c>
      <c r="D13" s="10" t="s">
        <v>583</v>
      </c>
      <c r="E13" s="15">
        <v>7000</v>
      </c>
      <c r="F13" s="16">
        <v>98.05</v>
      </c>
      <c r="G13" s="17">
        <v>1.8800000000000001E-2</v>
      </c>
    </row>
    <row r="14" spans="1:7" ht="12.95" customHeight="1">
      <c r="A14" s="13" t="s">
        <v>620</v>
      </c>
      <c r="B14" s="14" t="s">
        <v>621</v>
      </c>
      <c r="C14" s="10" t="s">
        <v>622</v>
      </c>
      <c r="D14" s="10" t="s">
        <v>571</v>
      </c>
      <c r="E14" s="15">
        <v>9000</v>
      </c>
      <c r="F14" s="16">
        <v>87.08</v>
      </c>
      <c r="G14" s="17">
        <v>1.67E-2</v>
      </c>
    </row>
    <row r="15" spans="1:7" ht="12.95" customHeight="1">
      <c r="A15" s="13" t="s">
        <v>590</v>
      </c>
      <c r="B15" s="14" t="s">
        <v>591</v>
      </c>
      <c r="C15" s="10" t="s">
        <v>592</v>
      </c>
      <c r="D15" s="10" t="s">
        <v>571</v>
      </c>
      <c r="E15" s="15">
        <v>3000</v>
      </c>
      <c r="F15" s="16">
        <v>48.17</v>
      </c>
      <c r="G15" s="17">
        <v>9.1999999999999998E-3</v>
      </c>
    </row>
    <row r="16" spans="1:7" ht="12.95" customHeight="1">
      <c r="A16" s="13" t="s">
        <v>738</v>
      </c>
      <c r="B16" s="14" t="s">
        <v>739</v>
      </c>
      <c r="C16" s="10" t="s">
        <v>740</v>
      </c>
      <c r="D16" s="10" t="s">
        <v>741</v>
      </c>
      <c r="E16" s="15">
        <v>30000</v>
      </c>
      <c r="F16" s="16">
        <v>20.99</v>
      </c>
      <c r="G16" s="17">
        <v>4.0000000000000001E-3</v>
      </c>
    </row>
    <row r="17" spans="1:7" ht="12.95" customHeight="1">
      <c r="A17" s="1"/>
      <c r="B17" s="9" t="s">
        <v>13</v>
      </c>
      <c r="C17" s="10" t="s">
        <v>1</v>
      </c>
      <c r="D17" s="10" t="s">
        <v>1</v>
      </c>
      <c r="E17" s="10" t="s">
        <v>1</v>
      </c>
      <c r="F17" s="18">
        <v>872.32</v>
      </c>
      <c r="G17" s="19">
        <v>0.16750000000000001</v>
      </c>
    </row>
    <row r="18" spans="1:7" ht="12.95" customHeight="1">
      <c r="A18" s="1"/>
      <c r="B18" s="20" t="s">
        <v>669</v>
      </c>
      <c r="C18" s="22" t="s">
        <v>1</v>
      </c>
      <c r="D18" s="22" t="s">
        <v>1</v>
      </c>
      <c r="E18" s="22" t="s">
        <v>1</v>
      </c>
      <c r="F18" s="30" t="s">
        <v>259</v>
      </c>
      <c r="G18" s="31" t="s">
        <v>259</v>
      </c>
    </row>
    <row r="19" spans="1:7" ht="12.95" customHeight="1">
      <c r="A19" s="1"/>
      <c r="B19" s="20" t="s">
        <v>13</v>
      </c>
      <c r="C19" s="22" t="s">
        <v>1</v>
      </c>
      <c r="D19" s="22" t="s">
        <v>1</v>
      </c>
      <c r="E19" s="22" t="s">
        <v>1</v>
      </c>
      <c r="F19" s="30" t="s">
        <v>259</v>
      </c>
      <c r="G19" s="31" t="s">
        <v>259</v>
      </c>
    </row>
    <row r="20" spans="1:7" ht="12.95" customHeight="1">
      <c r="A20" s="1"/>
      <c r="B20" s="20" t="s">
        <v>14</v>
      </c>
      <c r="C20" s="21" t="s">
        <v>1</v>
      </c>
      <c r="D20" s="22" t="s">
        <v>1</v>
      </c>
      <c r="E20" s="21" t="s">
        <v>1</v>
      </c>
      <c r="F20" s="18">
        <v>872.32</v>
      </c>
      <c r="G20" s="19">
        <v>0.16750000000000001</v>
      </c>
    </row>
    <row r="21" spans="1:7" ht="12.95" customHeight="1">
      <c r="A21" s="1"/>
      <c r="B21" s="9" t="s">
        <v>15</v>
      </c>
      <c r="C21" s="10" t="s">
        <v>1</v>
      </c>
      <c r="D21" s="10" t="s">
        <v>1</v>
      </c>
      <c r="E21" s="10" t="s">
        <v>1</v>
      </c>
      <c r="F21" s="1"/>
      <c r="G21" s="12" t="s">
        <v>1</v>
      </c>
    </row>
    <row r="22" spans="1:7" ht="12.95" customHeight="1">
      <c r="A22" s="1"/>
      <c r="B22" s="9" t="s">
        <v>16</v>
      </c>
      <c r="C22" s="10" t="s">
        <v>1</v>
      </c>
      <c r="D22" s="10" t="s">
        <v>1</v>
      </c>
      <c r="E22" s="10" t="s">
        <v>1</v>
      </c>
      <c r="F22" s="1"/>
      <c r="G22" s="12" t="s">
        <v>1</v>
      </c>
    </row>
    <row r="23" spans="1:7" ht="12.95" customHeight="1">
      <c r="A23" s="13" t="s">
        <v>971</v>
      </c>
      <c r="B23" s="14" t="s">
        <v>1357</v>
      </c>
      <c r="C23" s="10" t="s">
        <v>972</v>
      </c>
      <c r="D23" s="10" t="s">
        <v>33</v>
      </c>
      <c r="E23" s="15">
        <v>280000</v>
      </c>
      <c r="F23" s="16">
        <v>322.97000000000003</v>
      </c>
      <c r="G23" s="17">
        <v>6.2E-2</v>
      </c>
    </row>
    <row r="24" spans="1:7" ht="12.95" customHeight="1">
      <c r="A24" s="13" t="s">
        <v>504</v>
      </c>
      <c r="B24" s="14" t="s">
        <v>1369</v>
      </c>
      <c r="C24" s="10" t="s">
        <v>505</v>
      </c>
      <c r="D24" s="10" t="s">
        <v>36</v>
      </c>
      <c r="E24" s="15">
        <v>250000</v>
      </c>
      <c r="F24" s="16">
        <v>311.74</v>
      </c>
      <c r="G24" s="17">
        <v>5.9900000000000002E-2</v>
      </c>
    </row>
    <row r="25" spans="1:7" ht="12.95" customHeight="1">
      <c r="A25" s="13" t="s">
        <v>973</v>
      </c>
      <c r="B25" s="14" t="s">
        <v>1333</v>
      </c>
      <c r="C25" s="10" t="s">
        <v>974</v>
      </c>
      <c r="D25" s="10" t="s">
        <v>33</v>
      </c>
      <c r="E25" s="15">
        <v>260000</v>
      </c>
      <c r="F25" s="16">
        <v>302.27999999999997</v>
      </c>
      <c r="G25" s="17">
        <v>5.8000000000000003E-2</v>
      </c>
    </row>
    <row r="26" spans="1:7" ht="12.95" customHeight="1">
      <c r="A26" s="13" t="s">
        <v>975</v>
      </c>
      <c r="B26" s="14" t="s">
        <v>1330</v>
      </c>
      <c r="C26" s="10" t="s">
        <v>976</v>
      </c>
      <c r="D26" s="10" t="s">
        <v>25</v>
      </c>
      <c r="E26" s="15">
        <v>250000</v>
      </c>
      <c r="F26" s="16">
        <v>289.63</v>
      </c>
      <c r="G26" s="17">
        <v>5.5599999999999997E-2</v>
      </c>
    </row>
    <row r="27" spans="1:7" ht="12.95" customHeight="1">
      <c r="A27" s="13" t="s">
        <v>977</v>
      </c>
      <c r="B27" s="14" t="s">
        <v>1628</v>
      </c>
      <c r="C27" s="10" t="s">
        <v>978</v>
      </c>
      <c r="D27" s="10" t="s">
        <v>33</v>
      </c>
      <c r="E27" s="15">
        <v>250000</v>
      </c>
      <c r="F27" s="16">
        <v>250.54</v>
      </c>
      <c r="G27" s="17">
        <v>4.8099999999999997E-2</v>
      </c>
    </row>
    <row r="28" spans="1:7" ht="12.95" customHeight="1">
      <c r="A28" s="13" t="s">
        <v>979</v>
      </c>
      <c r="B28" s="14" t="s">
        <v>1521</v>
      </c>
      <c r="C28" s="10" t="s">
        <v>980</v>
      </c>
      <c r="D28" s="10" t="s">
        <v>28</v>
      </c>
      <c r="E28" s="15">
        <v>250000</v>
      </c>
      <c r="F28" s="16">
        <v>250.45</v>
      </c>
      <c r="G28" s="17">
        <v>4.8099999999999997E-2</v>
      </c>
    </row>
    <row r="29" spans="1:7" ht="12.95" customHeight="1">
      <c r="A29" s="13" t="s">
        <v>981</v>
      </c>
      <c r="B29" s="14" t="s">
        <v>1570</v>
      </c>
      <c r="C29" s="10" t="s">
        <v>982</v>
      </c>
      <c r="D29" s="10" t="s">
        <v>50</v>
      </c>
      <c r="E29" s="15">
        <v>250000</v>
      </c>
      <c r="F29" s="16">
        <v>250.38</v>
      </c>
      <c r="G29" s="17">
        <v>4.8099999999999997E-2</v>
      </c>
    </row>
    <row r="30" spans="1:7" ht="12.95" customHeight="1">
      <c r="A30" s="13" t="s">
        <v>983</v>
      </c>
      <c r="B30" s="14" t="s">
        <v>1522</v>
      </c>
      <c r="C30" s="10" t="s">
        <v>984</v>
      </c>
      <c r="D30" s="10" t="s">
        <v>33</v>
      </c>
      <c r="E30" s="15">
        <v>250000</v>
      </c>
      <c r="F30" s="16">
        <v>250.35</v>
      </c>
      <c r="G30" s="17">
        <v>4.8099999999999997E-2</v>
      </c>
    </row>
    <row r="31" spans="1:7" ht="12.95" customHeight="1">
      <c r="A31" s="13" t="s">
        <v>985</v>
      </c>
      <c r="B31" s="14" t="s">
        <v>1523</v>
      </c>
      <c r="C31" s="10" t="s">
        <v>986</v>
      </c>
      <c r="D31" s="10" t="s">
        <v>33</v>
      </c>
      <c r="E31" s="15">
        <v>250000</v>
      </c>
      <c r="F31" s="16">
        <v>250.27</v>
      </c>
      <c r="G31" s="17">
        <v>4.8099999999999997E-2</v>
      </c>
    </row>
    <row r="32" spans="1:7" ht="12.95" customHeight="1">
      <c r="A32" s="13" t="s">
        <v>987</v>
      </c>
      <c r="B32" s="14" t="s">
        <v>1524</v>
      </c>
      <c r="C32" s="10" t="s">
        <v>988</v>
      </c>
      <c r="D32" s="10" t="s">
        <v>28</v>
      </c>
      <c r="E32" s="15">
        <v>250000</v>
      </c>
      <c r="F32" s="16">
        <v>250.17</v>
      </c>
      <c r="G32" s="17">
        <v>4.8000000000000001E-2</v>
      </c>
    </row>
    <row r="33" spans="1:7" ht="12.95" customHeight="1">
      <c r="A33" s="13" t="s">
        <v>989</v>
      </c>
      <c r="B33" s="14" t="s">
        <v>1525</v>
      </c>
      <c r="C33" s="10" t="s">
        <v>990</v>
      </c>
      <c r="D33" s="10" t="s">
        <v>28</v>
      </c>
      <c r="E33" s="15">
        <v>250000</v>
      </c>
      <c r="F33" s="16">
        <v>250.16</v>
      </c>
      <c r="G33" s="17">
        <v>4.8000000000000001E-2</v>
      </c>
    </row>
    <row r="34" spans="1:7" ht="12.95" customHeight="1">
      <c r="A34" s="13" t="s">
        <v>991</v>
      </c>
      <c r="B34" s="14" t="s">
        <v>1526</v>
      </c>
      <c r="C34" s="10" t="s">
        <v>992</v>
      </c>
      <c r="D34" s="10" t="s">
        <v>19</v>
      </c>
      <c r="E34" s="15">
        <v>250000</v>
      </c>
      <c r="F34" s="16">
        <v>249.26</v>
      </c>
      <c r="G34" s="17">
        <v>4.7899999999999998E-2</v>
      </c>
    </row>
    <row r="35" spans="1:7" ht="12.95" customHeight="1">
      <c r="A35" s="13" t="s">
        <v>104</v>
      </c>
      <c r="B35" s="14" t="s">
        <v>1359</v>
      </c>
      <c r="C35" s="10" t="s">
        <v>105</v>
      </c>
      <c r="D35" s="10" t="s">
        <v>50</v>
      </c>
      <c r="E35" s="15">
        <v>200000</v>
      </c>
      <c r="F35" s="16">
        <v>225.12</v>
      </c>
      <c r="G35" s="17">
        <v>4.3200000000000002E-2</v>
      </c>
    </row>
    <row r="36" spans="1:7" ht="12.95" customHeight="1">
      <c r="A36" s="13" t="s">
        <v>108</v>
      </c>
      <c r="B36" s="14" t="s">
        <v>1369</v>
      </c>
      <c r="C36" s="10" t="s">
        <v>109</v>
      </c>
      <c r="D36" s="10" t="s">
        <v>36</v>
      </c>
      <c r="E36" s="15">
        <v>170000</v>
      </c>
      <c r="F36" s="16">
        <v>205.83</v>
      </c>
      <c r="G36" s="17">
        <v>3.95E-2</v>
      </c>
    </row>
    <row r="37" spans="1:7" ht="12.95" customHeight="1">
      <c r="A37" s="13" t="s">
        <v>96</v>
      </c>
      <c r="B37" s="14" t="s">
        <v>1368</v>
      </c>
      <c r="C37" s="10" t="s">
        <v>97</v>
      </c>
      <c r="D37" s="10" t="s">
        <v>36</v>
      </c>
      <c r="E37" s="15">
        <v>50000</v>
      </c>
      <c r="F37" s="16">
        <v>50.18</v>
      </c>
      <c r="G37" s="17">
        <v>9.5999999999999992E-3</v>
      </c>
    </row>
    <row r="38" spans="1:7" ht="12.95" customHeight="1">
      <c r="A38" s="1"/>
      <c r="B38" s="9" t="s">
        <v>13</v>
      </c>
      <c r="C38" s="10" t="s">
        <v>1</v>
      </c>
      <c r="D38" s="10" t="s">
        <v>1</v>
      </c>
      <c r="E38" s="10" t="s">
        <v>1</v>
      </c>
      <c r="F38" s="18">
        <v>3709.33</v>
      </c>
      <c r="G38" s="19">
        <v>0.71220000000000006</v>
      </c>
    </row>
    <row r="39" spans="1:7" ht="12.95" customHeight="1">
      <c r="A39" s="1"/>
      <c r="B39" s="9" t="s">
        <v>63</v>
      </c>
      <c r="C39" s="10" t="s">
        <v>1</v>
      </c>
      <c r="D39" s="10" t="s">
        <v>1</v>
      </c>
      <c r="E39" s="10" t="s">
        <v>1</v>
      </c>
      <c r="F39" s="1"/>
      <c r="G39" s="12" t="s">
        <v>1</v>
      </c>
    </row>
    <row r="40" spans="1:7" ht="12.95" customHeight="1">
      <c r="A40" s="13" t="s">
        <v>993</v>
      </c>
      <c r="B40" s="14" t="s">
        <v>1527</v>
      </c>
      <c r="C40" s="10" t="s">
        <v>994</v>
      </c>
      <c r="D40" s="10" t="s">
        <v>193</v>
      </c>
      <c r="E40" s="15">
        <v>250000</v>
      </c>
      <c r="F40" s="16">
        <v>250.28</v>
      </c>
      <c r="G40" s="17">
        <v>4.8099999999999997E-2</v>
      </c>
    </row>
    <row r="41" spans="1:7" ht="12.95" customHeight="1">
      <c r="A41" s="13" t="s">
        <v>995</v>
      </c>
      <c r="B41" s="14" t="s">
        <v>1454</v>
      </c>
      <c r="C41" s="10" t="s">
        <v>996</v>
      </c>
      <c r="D41" s="10" t="s">
        <v>22</v>
      </c>
      <c r="E41" s="15">
        <v>250000</v>
      </c>
      <c r="F41" s="16">
        <v>250.08</v>
      </c>
      <c r="G41" s="17">
        <v>4.8000000000000001E-2</v>
      </c>
    </row>
    <row r="42" spans="1:7" ht="12.95" customHeight="1">
      <c r="A42" s="1"/>
      <c r="B42" s="9" t="s">
        <v>13</v>
      </c>
      <c r="C42" s="10" t="s">
        <v>1</v>
      </c>
      <c r="D42" s="10" t="s">
        <v>1</v>
      </c>
      <c r="E42" s="10" t="s">
        <v>1</v>
      </c>
      <c r="F42" s="18">
        <v>500.36</v>
      </c>
      <c r="G42" s="19">
        <v>9.6100000000000005E-2</v>
      </c>
    </row>
    <row r="43" spans="1:7" ht="12.95" customHeight="1">
      <c r="A43" s="1"/>
      <c r="B43" s="20" t="s">
        <v>14</v>
      </c>
      <c r="C43" s="21" t="s">
        <v>1</v>
      </c>
      <c r="D43" s="22" t="s">
        <v>1</v>
      </c>
      <c r="E43" s="21" t="s">
        <v>1</v>
      </c>
      <c r="F43" s="18">
        <v>4209.6899999999996</v>
      </c>
      <c r="G43" s="19">
        <v>0.80830000000000002</v>
      </c>
    </row>
    <row r="44" spans="1:7" ht="12.95" customHeight="1">
      <c r="A44" s="1"/>
      <c r="B44" s="9" t="s">
        <v>114</v>
      </c>
      <c r="C44" s="10" t="s">
        <v>1</v>
      </c>
      <c r="D44" s="10" t="s">
        <v>1</v>
      </c>
      <c r="E44" s="10" t="s">
        <v>1</v>
      </c>
      <c r="F44" s="1"/>
      <c r="G44" s="12" t="s">
        <v>1</v>
      </c>
    </row>
    <row r="45" spans="1:7" ht="12.95" customHeight="1">
      <c r="A45" s="13" t="s">
        <v>115</v>
      </c>
      <c r="B45" s="14" t="s">
        <v>116</v>
      </c>
      <c r="C45" s="10" t="s">
        <v>1</v>
      </c>
      <c r="D45" s="10" t="s">
        <v>117</v>
      </c>
      <c r="E45" s="15"/>
      <c r="F45" s="16">
        <v>129.96</v>
      </c>
      <c r="G45" s="17">
        <v>2.5000000000000001E-2</v>
      </c>
    </row>
    <row r="46" spans="1:7" ht="12.95" customHeight="1">
      <c r="A46" s="1"/>
      <c r="B46" s="9" t="s">
        <v>13</v>
      </c>
      <c r="C46" s="10" t="s">
        <v>1</v>
      </c>
      <c r="D46" s="10" t="s">
        <v>1</v>
      </c>
      <c r="E46" s="10" t="s">
        <v>1</v>
      </c>
      <c r="F46" s="18">
        <v>129.96</v>
      </c>
      <c r="G46" s="19">
        <v>2.5000000000000001E-2</v>
      </c>
    </row>
    <row r="47" spans="1:7" ht="12.95" customHeight="1">
      <c r="A47" s="1"/>
      <c r="B47" s="20" t="s">
        <v>14</v>
      </c>
      <c r="C47" s="21" t="s">
        <v>1</v>
      </c>
      <c r="D47" s="22" t="s">
        <v>1</v>
      </c>
      <c r="E47" s="21" t="s">
        <v>1</v>
      </c>
      <c r="F47" s="18">
        <v>129.96</v>
      </c>
      <c r="G47" s="19">
        <v>2.5000000000000001E-2</v>
      </c>
    </row>
    <row r="48" spans="1:7" ht="12.95" customHeight="1">
      <c r="A48" s="1"/>
      <c r="B48" s="20" t="s">
        <v>70</v>
      </c>
      <c r="C48" s="10" t="s">
        <v>1</v>
      </c>
      <c r="D48" s="22" t="s">
        <v>1</v>
      </c>
      <c r="E48" s="10" t="s">
        <v>1</v>
      </c>
      <c r="F48" s="23">
        <v>-4.49</v>
      </c>
      <c r="G48" s="19">
        <v>-8.0000000000000004E-4</v>
      </c>
    </row>
    <row r="49" spans="1:7" ht="12.95" customHeight="1" thickBot="1">
      <c r="A49" s="1"/>
      <c r="B49" s="24" t="s">
        <v>71</v>
      </c>
      <c r="C49" s="25" t="s">
        <v>1</v>
      </c>
      <c r="D49" s="25" t="s">
        <v>1</v>
      </c>
      <c r="E49" s="25" t="s">
        <v>1</v>
      </c>
      <c r="F49" s="26">
        <v>5207.4799999999996</v>
      </c>
      <c r="G49" s="27">
        <v>1</v>
      </c>
    </row>
    <row r="50" spans="1:7" ht="12.95" customHeight="1">
      <c r="A50" s="1"/>
      <c r="B50" s="4" t="s">
        <v>1</v>
      </c>
      <c r="C50" s="1"/>
      <c r="D50" s="1"/>
      <c r="E50" s="1"/>
      <c r="F50" s="1"/>
      <c r="G50" s="1"/>
    </row>
    <row r="51" spans="1:7" ht="12.95" customHeight="1">
      <c r="A51" s="1"/>
      <c r="B51" s="2" t="s">
        <v>72</v>
      </c>
      <c r="C51" s="1"/>
      <c r="D51" s="1"/>
      <c r="E51" s="1"/>
      <c r="F51" s="1"/>
      <c r="G51" s="1"/>
    </row>
    <row r="52" spans="1:7" ht="12.95" customHeight="1">
      <c r="A52" s="1"/>
      <c r="B52" s="2" t="s">
        <v>73</v>
      </c>
      <c r="C52" s="1"/>
      <c r="D52" s="1"/>
      <c r="E52" s="1"/>
      <c r="F52" s="1"/>
      <c r="G52" s="1"/>
    </row>
    <row r="53" spans="1:7" ht="12.95" customHeight="1">
      <c r="A53" s="1"/>
      <c r="B53" s="2" t="s">
        <v>74</v>
      </c>
      <c r="C53" s="1"/>
      <c r="D53" s="1"/>
      <c r="E53" s="1"/>
      <c r="F53" s="1"/>
      <c r="G53" s="1"/>
    </row>
    <row r="54" spans="1:7" ht="12.95" customHeight="1">
      <c r="A54" s="1"/>
      <c r="B54" s="2" t="s">
        <v>1</v>
      </c>
      <c r="C54" s="1"/>
      <c r="D54" s="1"/>
      <c r="E54" s="1"/>
      <c r="F54" s="1"/>
      <c r="G54" s="1"/>
    </row>
    <row r="55" spans="1:7" ht="12.95" customHeight="1">
      <c r="A55" s="1"/>
      <c r="B55" s="2" t="s">
        <v>1</v>
      </c>
      <c r="C55" s="1"/>
      <c r="D55" s="1"/>
      <c r="E55" s="1"/>
      <c r="F55" s="1"/>
      <c r="G5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G44"/>
  <sheetViews>
    <sheetView zoomScaleNormal="100" workbookViewId="0">
      <selection activeCell="B39" sqref="B39"/>
    </sheetView>
  </sheetViews>
  <sheetFormatPr defaultRowHeight="12.75"/>
  <cols>
    <col min="1" max="1" width="3.42578125" bestFit="1" customWidth="1"/>
    <col min="2" max="2" width="54.5703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997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998</v>
      </c>
      <c r="B7" s="14" t="s">
        <v>999</v>
      </c>
      <c r="C7" s="10" t="s">
        <v>1</v>
      </c>
      <c r="D7" s="10" t="s">
        <v>1</v>
      </c>
      <c r="E7" s="15">
        <v>36300</v>
      </c>
      <c r="F7" s="16">
        <v>260.23</v>
      </c>
      <c r="G7" s="17">
        <v>5.5300000000000002E-2</v>
      </c>
    </row>
    <row r="8" spans="1:7" ht="12.95" customHeight="1">
      <c r="A8" s="13" t="s">
        <v>1000</v>
      </c>
      <c r="B8" s="14" t="s">
        <v>1001</v>
      </c>
      <c r="C8" s="10" t="s">
        <v>1</v>
      </c>
      <c r="D8" s="10" t="s">
        <v>1</v>
      </c>
      <c r="E8" s="15">
        <v>18150</v>
      </c>
      <c r="F8" s="16">
        <v>182.32</v>
      </c>
      <c r="G8" s="17">
        <v>3.8699999999999998E-2</v>
      </c>
    </row>
    <row r="9" spans="1:7" ht="12.95" customHeight="1">
      <c r="A9" s="13" t="s">
        <v>1002</v>
      </c>
      <c r="B9" s="14" t="s">
        <v>1003</v>
      </c>
      <c r="C9" s="10" t="s">
        <v>1</v>
      </c>
      <c r="D9" s="10" t="s">
        <v>1</v>
      </c>
      <c r="E9" s="15">
        <v>26250</v>
      </c>
      <c r="F9" s="16">
        <v>154</v>
      </c>
      <c r="G9" s="17">
        <v>3.27E-2</v>
      </c>
    </row>
    <row r="10" spans="1:7" ht="12.95" customHeight="1">
      <c r="A10" s="1"/>
      <c r="B10" s="9" t="s">
        <v>13</v>
      </c>
      <c r="C10" s="10" t="s">
        <v>1</v>
      </c>
      <c r="D10" s="10" t="s">
        <v>1</v>
      </c>
      <c r="E10" s="10" t="s">
        <v>1</v>
      </c>
      <c r="F10" s="18">
        <v>596.54999999999995</v>
      </c>
      <c r="G10" s="19">
        <v>0.12670000000000001</v>
      </c>
    </row>
    <row r="11" spans="1:7" ht="12.95" customHeight="1">
      <c r="A11" s="1"/>
      <c r="B11" s="20" t="s">
        <v>14</v>
      </c>
      <c r="C11" s="21" t="s">
        <v>1</v>
      </c>
      <c r="D11" s="22" t="s">
        <v>1</v>
      </c>
      <c r="E11" s="21" t="s">
        <v>1</v>
      </c>
      <c r="F11" s="18">
        <v>596.54999999999995</v>
      </c>
      <c r="G11" s="19">
        <v>0.12670000000000001</v>
      </c>
    </row>
    <row r="12" spans="1:7" ht="12.95" customHeight="1">
      <c r="A12" s="1"/>
      <c r="B12" s="9" t="s">
        <v>15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"/>
      <c r="B13" s="9" t="s">
        <v>16</v>
      </c>
      <c r="C13" s="10" t="s">
        <v>1</v>
      </c>
      <c r="D13" s="10" t="s">
        <v>1</v>
      </c>
      <c r="E13" s="10" t="s">
        <v>1</v>
      </c>
      <c r="F13" s="1"/>
      <c r="G13" s="12" t="s">
        <v>1</v>
      </c>
    </row>
    <row r="14" spans="1:7" ht="12.95" customHeight="1">
      <c r="A14" s="13" t="s">
        <v>504</v>
      </c>
      <c r="B14" s="14" t="s">
        <v>1369</v>
      </c>
      <c r="C14" s="10" t="s">
        <v>505</v>
      </c>
      <c r="D14" s="10" t="s">
        <v>36</v>
      </c>
      <c r="E14" s="15">
        <v>250000</v>
      </c>
      <c r="F14" s="16">
        <v>311.74</v>
      </c>
      <c r="G14" s="17">
        <v>6.6199999999999995E-2</v>
      </c>
    </row>
    <row r="15" spans="1:7" ht="12.95" customHeight="1">
      <c r="A15" s="13" t="s">
        <v>975</v>
      </c>
      <c r="B15" s="14" t="s">
        <v>1330</v>
      </c>
      <c r="C15" s="10" t="s">
        <v>976</v>
      </c>
      <c r="D15" s="10" t="s">
        <v>25</v>
      </c>
      <c r="E15" s="15">
        <v>250000</v>
      </c>
      <c r="F15" s="16">
        <v>289.63</v>
      </c>
      <c r="G15" s="17">
        <v>6.1499999999999999E-2</v>
      </c>
    </row>
    <row r="16" spans="1:7" ht="12.95" customHeight="1">
      <c r="A16" s="13" t="s">
        <v>973</v>
      </c>
      <c r="B16" s="14" t="s">
        <v>1333</v>
      </c>
      <c r="C16" s="10" t="s">
        <v>974</v>
      </c>
      <c r="D16" s="10" t="s">
        <v>33</v>
      </c>
      <c r="E16" s="15">
        <v>240000</v>
      </c>
      <c r="F16" s="16">
        <v>279.02999999999997</v>
      </c>
      <c r="G16" s="17">
        <v>5.9299999999999999E-2</v>
      </c>
    </row>
    <row r="17" spans="1:7" ht="12.95" customHeight="1">
      <c r="A17" s="13" t="s">
        <v>971</v>
      </c>
      <c r="B17" s="14" t="s">
        <v>1357</v>
      </c>
      <c r="C17" s="10" t="s">
        <v>972</v>
      </c>
      <c r="D17" s="10" t="s">
        <v>33</v>
      </c>
      <c r="E17" s="15">
        <v>220000</v>
      </c>
      <c r="F17" s="16">
        <v>253.76</v>
      </c>
      <c r="G17" s="17">
        <v>5.3900000000000003E-2</v>
      </c>
    </row>
    <row r="18" spans="1:7" ht="12.95" customHeight="1">
      <c r="A18" s="13" t="s">
        <v>1004</v>
      </c>
      <c r="B18" s="14" t="s">
        <v>1571</v>
      </c>
      <c r="C18" s="10" t="s">
        <v>1005</v>
      </c>
      <c r="D18" s="10" t="s">
        <v>33</v>
      </c>
      <c r="E18" s="15">
        <v>250000</v>
      </c>
      <c r="F18" s="16">
        <v>251.53</v>
      </c>
      <c r="G18" s="17">
        <v>5.3400000000000003E-2</v>
      </c>
    </row>
    <row r="19" spans="1:7" ht="12.95" customHeight="1">
      <c r="A19" s="13" t="s">
        <v>1006</v>
      </c>
      <c r="B19" s="14" t="s">
        <v>1524</v>
      </c>
      <c r="C19" s="10" t="s">
        <v>1007</v>
      </c>
      <c r="D19" s="10" t="s">
        <v>28</v>
      </c>
      <c r="E19" s="15">
        <v>250000</v>
      </c>
      <c r="F19" s="16">
        <v>251.14</v>
      </c>
      <c r="G19" s="17">
        <v>5.3400000000000003E-2</v>
      </c>
    </row>
    <row r="20" spans="1:7" ht="12.95" customHeight="1">
      <c r="A20" s="13" t="s">
        <v>979</v>
      </c>
      <c r="B20" s="14" t="s">
        <v>1521</v>
      </c>
      <c r="C20" s="10" t="s">
        <v>980</v>
      </c>
      <c r="D20" s="10" t="s">
        <v>28</v>
      </c>
      <c r="E20" s="15">
        <v>250000</v>
      </c>
      <c r="F20" s="16">
        <v>250.45</v>
      </c>
      <c r="G20" s="17">
        <v>5.3199999999999997E-2</v>
      </c>
    </row>
    <row r="21" spans="1:7" ht="12.95" customHeight="1">
      <c r="A21" s="13" t="s">
        <v>981</v>
      </c>
      <c r="B21" s="14" t="s">
        <v>1570</v>
      </c>
      <c r="C21" s="10" t="s">
        <v>982</v>
      </c>
      <c r="D21" s="10" t="s">
        <v>50</v>
      </c>
      <c r="E21" s="15">
        <v>250000</v>
      </c>
      <c r="F21" s="16">
        <v>250.38</v>
      </c>
      <c r="G21" s="17">
        <v>5.3199999999999997E-2</v>
      </c>
    </row>
    <row r="22" spans="1:7" ht="12.95" customHeight="1">
      <c r="A22" s="13" t="s">
        <v>983</v>
      </c>
      <c r="B22" s="14" t="s">
        <v>1522</v>
      </c>
      <c r="C22" s="10" t="s">
        <v>984</v>
      </c>
      <c r="D22" s="10" t="s">
        <v>33</v>
      </c>
      <c r="E22" s="15">
        <v>250000</v>
      </c>
      <c r="F22" s="16">
        <v>250.35</v>
      </c>
      <c r="G22" s="17">
        <v>5.3199999999999997E-2</v>
      </c>
    </row>
    <row r="23" spans="1:7" ht="12.95" customHeight="1">
      <c r="A23" s="13" t="s">
        <v>985</v>
      </c>
      <c r="B23" s="14" t="s">
        <v>1523</v>
      </c>
      <c r="C23" s="10" t="s">
        <v>986</v>
      </c>
      <c r="D23" s="10" t="s">
        <v>33</v>
      </c>
      <c r="E23" s="15">
        <v>250000</v>
      </c>
      <c r="F23" s="16">
        <v>250.27</v>
      </c>
      <c r="G23" s="17">
        <v>5.3199999999999997E-2</v>
      </c>
    </row>
    <row r="24" spans="1:7" ht="12.95" customHeight="1">
      <c r="A24" s="13" t="s">
        <v>991</v>
      </c>
      <c r="B24" s="14" t="s">
        <v>1526</v>
      </c>
      <c r="C24" s="10" t="s">
        <v>992</v>
      </c>
      <c r="D24" s="10" t="s">
        <v>19</v>
      </c>
      <c r="E24" s="15">
        <v>250000</v>
      </c>
      <c r="F24" s="16">
        <v>249.26</v>
      </c>
      <c r="G24" s="17">
        <v>5.2999999999999999E-2</v>
      </c>
    </row>
    <row r="25" spans="1:7" ht="12.95" customHeight="1">
      <c r="A25" s="13" t="s">
        <v>1008</v>
      </c>
      <c r="B25" s="14" t="s">
        <v>1514</v>
      </c>
      <c r="C25" s="10" t="s">
        <v>1009</v>
      </c>
      <c r="D25" s="10" t="s">
        <v>28</v>
      </c>
      <c r="E25" s="15">
        <v>200000</v>
      </c>
      <c r="F25" s="16">
        <v>200.77</v>
      </c>
      <c r="G25" s="17">
        <v>4.2700000000000002E-2</v>
      </c>
    </row>
    <row r="26" spans="1:7" ht="12.95" customHeight="1">
      <c r="A26" s="13" t="s">
        <v>1010</v>
      </c>
      <c r="B26" s="14" t="s">
        <v>1572</v>
      </c>
      <c r="C26" s="10" t="s">
        <v>1011</v>
      </c>
      <c r="D26" s="10" t="s">
        <v>19</v>
      </c>
      <c r="E26" s="15">
        <v>200000</v>
      </c>
      <c r="F26" s="16">
        <v>200.75</v>
      </c>
      <c r="G26" s="17">
        <v>4.2599999999999999E-2</v>
      </c>
    </row>
    <row r="27" spans="1:7" ht="12.95" customHeight="1">
      <c r="A27" s="13" t="s">
        <v>1012</v>
      </c>
      <c r="B27" s="14" t="s">
        <v>1573</v>
      </c>
      <c r="C27" s="10" t="s">
        <v>1013</v>
      </c>
      <c r="D27" s="10" t="s">
        <v>36</v>
      </c>
      <c r="E27" s="15">
        <v>200000</v>
      </c>
      <c r="F27" s="16">
        <v>200.35</v>
      </c>
      <c r="G27" s="17">
        <v>4.2599999999999999E-2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3489.41</v>
      </c>
      <c r="G28" s="19">
        <v>0.74139999999999995</v>
      </c>
    </row>
    <row r="29" spans="1:7" ht="12.95" customHeight="1">
      <c r="A29" s="1"/>
      <c r="B29" s="9" t="s">
        <v>63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1014</v>
      </c>
      <c r="B30" s="14" t="s">
        <v>1527</v>
      </c>
      <c r="C30" s="10" t="s">
        <v>1015</v>
      </c>
      <c r="D30" s="10" t="s">
        <v>193</v>
      </c>
      <c r="E30" s="15">
        <v>250000</v>
      </c>
      <c r="F30" s="16">
        <v>251.02</v>
      </c>
      <c r="G30" s="17">
        <v>5.33E-2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251.02</v>
      </c>
      <c r="G31" s="19">
        <v>5.33E-2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3740.43</v>
      </c>
      <c r="G32" s="19">
        <v>0.79469999999999996</v>
      </c>
    </row>
    <row r="33" spans="1:7" ht="12.95" customHeight="1">
      <c r="A33" s="1"/>
      <c r="B33" s="9" t="s">
        <v>114</v>
      </c>
      <c r="C33" s="10" t="s">
        <v>1</v>
      </c>
      <c r="D33" s="10" t="s">
        <v>1</v>
      </c>
      <c r="E33" s="10" t="s">
        <v>1</v>
      </c>
      <c r="F33" s="1"/>
      <c r="G33" s="12" t="s">
        <v>1</v>
      </c>
    </row>
    <row r="34" spans="1:7" ht="12.95" customHeight="1">
      <c r="A34" s="13" t="s">
        <v>115</v>
      </c>
      <c r="B34" s="14" t="s">
        <v>116</v>
      </c>
      <c r="C34" s="10" t="s">
        <v>1</v>
      </c>
      <c r="D34" s="10" t="s">
        <v>117</v>
      </c>
      <c r="E34" s="15"/>
      <c r="F34" s="16">
        <v>209.93</v>
      </c>
      <c r="G34" s="17">
        <v>4.4600000000000001E-2</v>
      </c>
    </row>
    <row r="35" spans="1:7" ht="12.95" customHeight="1">
      <c r="A35" s="1"/>
      <c r="B35" s="9" t="s">
        <v>13</v>
      </c>
      <c r="C35" s="10" t="s">
        <v>1</v>
      </c>
      <c r="D35" s="10" t="s">
        <v>1</v>
      </c>
      <c r="E35" s="10" t="s">
        <v>1</v>
      </c>
      <c r="F35" s="18">
        <v>209.93</v>
      </c>
      <c r="G35" s="19">
        <v>4.4600000000000001E-2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209.93</v>
      </c>
      <c r="G36" s="19">
        <v>4.4600000000000001E-2</v>
      </c>
    </row>
    <row r="37" spans="1:7" ht="12.95" customHeight="1">
      <c r="A37" s="1"/>
      <c r="B37" s="20" t="s">
        <v>70</v>
      </c>
      <c r="C37" s="10" t="s">
        <v>1</v>
      </c>
      <c r="D37" s="22" t="s">
        <v>1</v>
      </c>
      <c r="E37" s="10" t="s">
        <v>1</v>
      </c>
      <c r="F37" s="23">
        <v>160.22</v>
      </c>
      <c r="G37" s="19">
        <v>3.4000000000000002E-2</v>
      </c>
    </row>
    <row r="38" spans="1:7" ht="12.95" customHeight="1" thickBot="1">
      <c r="A38" s="1"/>
      <c r="B38" s="24" t="s">
        <v>71</v>
      </c>
      <c r="C38" s="25" t="s">
        <v>1</v>
      </c>
      <c r="D38" s="25" t="s">
        <v>1</v>
      </c>
      <c r="E38" s="25" t="s">
        <v>1</v>
      </c>
      <c r="F38" s="26">
        <v>4707.13</v>
      </c>
      <c r="G38" s="27">
        <v>1</v>
      </c>
    </row>
    <row r="39" spans="1:7" ht="12.95" customHeight="1">
      <c r="A39" s="1"/>
      <c r="B39" s="4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72</v>
      </c>
      <c r="C40" s="1"/>
      <c r="D40" s="1"/>
      <c r="E40" s="1"/>
      <c r="F40" s="1"/>
      <c r="G40" s="1"/>
    </row>
    <row r="41" spans="1:7" ht="12.95" customHeight="1">
      <c r="A41" s="1"/>
      <c r="B41" s="2" t="s">
        <v>73</v>
      </c>
      <c r="C41" s="1"/>
      <c r="D41" s="1"/>
      <c r="E41" s="1"/>
      <c r="F41" s="1"/>
      <c r="G41" s="1"/>
    </row>
    <row r="42" spans="1:7" ht="12.95" customHeight="1">
      <c r="A42" s="1"/>
      <c r="B42" s="2" t="s">
        <v>74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workbookViewId="0">
      <selection activeCell="B36" sqref="B36"/>
    </sheetView>
  </sheetViews>
  <sheetFormatPr defaultRowHeight="12.75"/>
  <cols>
    <col min="1" max="1" width="3.42578125" bestFit="1" customWidth="1"/>
    <col min="2" max="2" width="54.5703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1016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1017</v>
      </c>
      <c r="B7" s="14" t="s">
        <v>1455</v>
      </c>
      <c r="C7" s="10" t="s">
        <v>1018</v>
      </c>
      <c r="D7" s="10" t="s">
        <v>28</v>
      </c>
      <c r="E7" s="15">
        <v>300000</v>
      </c>
      <c r="F7" s="16">
        <v>339.9</v>
      </c>
      <c r="G7" s="17">
        <v>5.74E-2</v>
      </c>
    </row>
    <row r="8" spans="1:7" ht="12.95" customHeight="1">
      <c r="A8" s="13" t="s">
        <v>1019</v>
      </c>
      <c r="B8" s="14" t="s">
        <v>1574</v>
      </c>
      <c r="C8" s="10" t="s">
        <v>1020</v>
      </c>
      <c r="D8" s="10" t="s">
        <v>193</v>
      </c>
      <c r="E8" s="15">
        <v>290000</v>
      </c>
      <c r="F8" s="16">
        <v>332.52</v>
      </c>
      <c r="G8" s="17">
        <v>5.6099999999999997E-2</v>
      </c>
    </row>
    <row r="9" spans="1:7" ht="12.95" customHeight="1">
      <c r="A9" s="13" t="s">
        <v>51</v>
      </c>
      <c r="B9" s="14" t="s">
        <v>1342</v>
      </c>
      <c r="C9" s="10" t="s">
        <v>52</v>
      </c>
      <c r="D9" s="10" t="s">
        <v>53</v>
      </c>
      <c r="E9" s="15">
        <v>290000</v>
      </c>
      <c r="F9" s="16">
        <v>294.10000000000002</v>
      </c>
      <c r="G9" s="17">
        <v>4.9599999999999998E-2</v>
      </c>
    </row>
    <row r="10" spans="1:7" ht="12.95" customHeight="1">
      <c r="A10" s="13" t="s">
        <v>42</v>
      </c>
      <c r="B10" s="14" t="s">
        <v>1608</v>
      </c>
      <c r="C10" s="10" t="s">
        <v>43</v>
      </c>
      <c r="D10" s="10" t="s">
        <v>33</v>
      </c>
      <c r="E10" s="15">
        <v>290000</v>
      </c>
      <c r="F10" s="16">
        <v>292.70999999999998</v>
      </c>
      <c r="G10" s="17">
        <v>4.9399999999999999E-2</v>
      </c>
    </row>
    <row r="11" spans="1:7" ht="12.95" customHeight="1">
      <c r="A11" s="13" t="s">
        <v>59</v>
      </c>
      <c r="B11" s="14" t="s">
        <v>1343</v>
      </c>
      <c r="C11" s="10" t="s">
        <v>60</v>
      </c>
      <c r="D11" s="10" t="s">
        <v>36</v>
      </c>
      <c r="E11" s="15">
        <v>290000</v>
      </c>
      <c r="F11" s="16">
        <v>291.93</v>
      </c>
      <c r="G11" s="17">
        <v>4.9299999999999997E-2</v>
      </c>
    </row>
    <row r="12" spans="1:7" ht="12.95" customHeight="1">
      <c r="A12" s="13" t="s">
        <v>1021</v>
      </c>
      <c r="B12" s="14" t="s">
        <v>1335</v>
      </c>
      <c r="C12" s="10" t="s">
        <v>1022</v>
      </c>
      <c r="D12" s="10" t="s">
        <v>22</v>
      </c>
      <c r="E12" s="15">
        <v>340000</v>
      </c>
      <c r="F12" s="16">
        <v>291.83999999999997</v>
      </c>
      <c r="G12" s="17">
        <v>4.9299999999999997E-2</v>
      </c>
    </row>
    <row r="13" spans="1:7" ht="12.95" customHeight="1">
      <c r="A13" s="13" t="s">
        <v>964</v>
      </c>
      <c r="B13" s="14" t="s">
        <v>1627</v>
      </c>
      <c r="C13" s="10" t="s">
        <v>965</v>
      </c>
      <c r="D13" s="10" t="s">
        <v>36</v>
      </c>
      <c r="E13" s="15">
        <v>290000</v>
      </c>
      <c r="F13" s="16">
        <v>288.60000000000002</v>
      </c>
      <c r="G13" s="17">
        <v>4.87E-2</v>
      </c>
    </row>
    <row r="14" spans="1:7" ht="12.95" customHeight="1">
      <c r="A14" s="13" t="s">
        <v>1023</v>
      </c>
      <c r="B14" s="14" t="s">
        <v>1330</v>
      </c>
      <c r="C14" s="10" t="s">
        <v>1024</v>
      </c>
      <c r="D14" s="10" t="s">
        <v>33</v>
      </c>
      <c r="E14" s="15">
        <v>250000</v>
      </c>
      <c r="F14" s="16">
        <v>287.88</v>
      </c>
      <c r="G14" s="17">
        <v>4.8599999999999997E-2</v>
      </c>
    </row>
    <row r="15" spans="1:7" ht="12.95" customHeight="1">
      <c r="A15" s="13" t="s">
        <v>1025</v>
      </c>
      <c r="B15" s="14" t="s">
        <v>1331</v>
      </c>
      <c r="C15" s="10" t="s">
        <v>1026</v>
      </c>
      <c r="D15" s="10" t="s">
        <v>28</v>
      </c>
      <c r="E15" s="15">
        <v>250000</v>
      </c>
      <c r="F15" s="16">
        <v>285.91000000000003</v>
      </c>
      <c r="G15" s="17">
        <v>4.8300000000000003E-2</v>
      </c>
    </row>
    <row r="16" spans="1:7" ht="12.95" customHeight="1">
      <c r="A16" s="13" t="s">
        <v>1027</v>
      </c>
      <c r="B16" s="14" t="s">
        <v>1358</v>
      </c>
      <c r="C16" s="10" t="s">
        <v>1028</v>
      </c>
      <c r="D16" s="10" t="s">
        <v>33</v>
      </c>
      <c r="E16" s="15">
        <v>250000</v>
      </c>
      <c r="F16" s="16">
        <v>285.52</v>
      </c>
      <c r="G16" s="17">
        <v>4.82E-2</v>
      </c>
    </row>
    <row r="17" spans="1:7" ht="12.95" customHeight="1">
      <c r="A17" s="13" t="s">
        <v>1029</v>
      </c>
      <c r="B17" s="14" t="s">
        <v>1359</v>
      </c>
      <c r="C17" s="10" t="s">
        <v>1030</v>
      </c>
      <c r="D17" s="10" t="s">
        <v>50</v>
      </c>
      <c r="E17" s="15">
        <v>250000</v>
      </c>
      <c r="F17" s="16">
        <v>284.39999999999998</v>
      </c>
      <c r="G17" s="17">
        <v>4.8000000000000001E-2</v>
      </c>
    </row>
    <row r="18" spans="1:7" ht="12.95" customHeight="1">
      <c r="A18" s="13" t="s">
        <v>1031</v>
      </c>
      <c r="B18" s="14" t="s">
        <v>1333</v>
      </c>
      <c r="C18" s="10" t="s">
        <v>1032</v>
      </c>
      <c r="D18" s="10" t="s">
        <v>33</v>
      </c>
      <c r="E18" s="15">
        <v>250000</v>
      </c>
      <c r="F18" s="16">
        <v>283.38</v>
      </c>
      <c r="G18" s="17">
        <v>4.7800000000000002E-2</v>
      </c>
    </row>
    <row r="19" spans="1:7" ht="12.95" customHeight="1">
      <c r="A19" s="13" t="s">
        <v>1033</v>
      </c>
      <c r="B19" s="14" t="s">
        <v>1356</v>
      </c>
      <c r="C19" s="10" t="s">
        <v>1034</v>
      </c>
      <c r="D19" s="10" t="s">
        <v>28</v>
      </c>
      <c r="E19" s="15">
        <v>330000</v>
      </c>
      <c r="F19" s="16">
        <v>282.60000000000002</v>
      </c>
      <c r="G19" s="17">
        <v>4.7699999999999999E-2</v>
      </c>
    </row>
    <row r="20" spans="1:7" ht="12.95" customHeight="1">
      <c r="A20" s="13" t="s">
        <v>1035</v>
      </c>
      <c r="B20" s="14" t="s">
        <v>1577</v>
      </c>
      <c r="C20" s="10" t="s">
        <v>1036</v>
      </c>
      <c r="D20" s="10" t="s">
        <v>50</v>
      </c>
      <c r="E20" s="15">
        <v>250000</v>
      </c>
      <c r="F20" s="16">
        <v>253.58</v>
      </c>
      <c r="G20" s="17">
        <v>4.2799999999999998E-2</v>
      </c>
    </row>
    <row r="21" spans="1:7" ht="12.95" customHeight="1">
      <c r="A21" s="13" t="s">
        <v>1037</v>
      </c>
      <c r="B21" s="14" t="s">
        <v>1540</v>
      </c>
      <c r="C21" s="10" t="s">
        <v>1038</v>
      </c>
      <c r="D21" s="10" t="s">
        <v>36</v>
      </c>
      <c r="E21" s="15">
        <v>250000</v>
      </c>
      <c r="F21" s="16">
        <v>253.58</v>
      </c>
      <c r="G21" s="17">
        <v>4.2799999999999998E-2</v>
      </c>
    </row>
    <row r="22" spans="1:7" ht="12.95" customHeight="1">
      <c r="A22" s="13" t="s">
        <v>1039</v>
      </c>
      <c r="B22" s="14" t="s">
        <v>1418</v>
      </c>
      <c r="C22" s="10" t="s">
        <v>1040</v>
      </c>
      <c r="D22" s="10" t="s">
        <v>36</v>
      </c>
      <c r="E22" s="15">
        <v>250000</v>
      </c>
      <c r="F22" s="16">
        <v>253.54</v>
      </c>
      <c r="G22" s="17">
        <v>4.2799999999999998E-2</v>
      </c>
    </row>
    <row r="23" spans="1:7" ht="12.95" customHeight="1">
      <c r="A23" s="13" t="s">
        <v>1041</v>
      </c>
      <c r="B23" s="14" t="s">
        <v>1575</v>
      </c>
      <c r="C23" s="10" t="s">
        <v>1042</v>
      </c>
      <c r="D23" s="10" t="s">
        <v>41</v>
      </c>
      <c r="E23" s="15">
        <v>250000</v>
      </c>
      <c r="F23" s="16">
        <v>252.02</v>
      </c>
      <c r="G23" s="17">
        <v>4.2500000000000003E-2</v>
      </c>
    </row>
    <row r="24" spans="1:7" ht="12.95" customHeight="1">
      <c r="A24" s="13" t="s">
        <v>1043</v>
      </c>
      <c r="B24" s="14" t="s">
        <v>1578</v>
      </c>
      <c r="C24" s="10" t="s">
        <v>1044</v>
      </c>
      <c r="D24" s="10" t="s">
        <v>36</v>
      </c>
      <c r="E24" s="15">
        <v>250000</v>
      </c>
      <c r="F24" s="16">
        <v>249.87</v>
      </c>
      <c r="G24" s="17">
        <v>4.2200000000000001E-2</v>
      </c>
    </row>
    <row r="25" spans="1:7" ht="12.95" customHeight="1">
      <c r="A25" s="13" t="s">
        <v>827</v>
      </c>
      <c r="B25" s="14" t="s">
        <v>1547</v>
      </c>
      <c r="C25" s="10" t="s">
        <v>828</v>
      </c>
      <c r="D25" s="10" t="s">
        <v>36</v>
      </c>
      <c r="E25" s="15">
        <v>150000</v>
      </c>
      <c r="F25" s="16">
        <v>149.07</v>
      </c>
      <c r="G25" s="17">
        <v>2.52E-2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5252.95</v>
      </c>
      <c r="G26" s="19">
        <v>0.88670000000000004</v>
      </c>
    </row>
    <row r="27" spans="1:7" ht="12.95" customHeight="1">
      <c r="A27" s="1"/>
      <c r="B27" s="9" t="s">
        <v>63</v>
      </c>
      <c r="C27" s="10" t="s">
        <v>1</v>
      </c>
      <c r="D27" s="10" t="s">
        <v>1</v>
      </c>
      <c r="E27" s="10" t="s">
        <v>1</v>
      </c>
      <c r="F27" s="1"/>
      <c r="G27" s="12" t="s">
        <v>1</v>
      </c>
    </row>
    <row r="28" spans="1:7" ht="12.95" customHeight="1">
      <c r="A28" s="13" t="s">
        <v>1045</v>
      </c>
      <c r="B28" s="14" t="s">
        <v>1576</v>
      </c>
      <c r="C28" s="10" t="s">
        <v>1046</v>
      </c>
      <c r="D28" s="10" t="s">
        <v>19</v>
      </c>
      <c r="E28" s="15">
        <v>250000</v>
      </c>
      <c r="F28" s="16">
        <v>251.66</v>
      </c>
      <c r="G28" s="17">
        <v>4.2500000000000003E-2</v>
      </c>
    </row>
    <row r="29" spans="1:7" ht="12.95" customHeight="1">
      <c r="A29" s="13" t="s">
        <v>1047</v>
      </c>
      <c r="B29" s="14" t="s">
        <v>1579</v>
      </c>
      <c r="C29" s="10" t="s">
        <v>1048</v>
      </c>
      <c r="D29" s="10" t="s">
        <v>28</v>
      </c>
      <c r="E29" s="15">
        <v>250000</v>
      </c>
      <c r="F29" s="16">
        <v>251.12</v>
      </c>
      <c r="G29" s="17">
        <v>4.24E-2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502.78</v>
      </c>
      <c r="G30" s="19">
        <v>8.4900000000000003E-2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5755.73</v>
      </c>
      <c r="G31" s="19">
        <v>0.97160000000000002</v>
      </c>
    </row>
    <row r="32" spans="1:7" ht="12.95" customHeight="1">
      <c r="A32" s="1"/>
      <c r="B32" s="9" t="s">
        <v>114</v>
      </c>
      <c r="C32" s="10" t="s">
        <v>1</v>
      </c>
      <c r="D32" s="10" t="s">
        <v>1</v>
      </c>
      <c r="E32" s="10" t="s">
        <v>1</v>
      </c>
      <c r="F32" s="1"/>
      <c r="G32" s="12" t="s">
        <v>1</v>
      </c>
    </row>
    <row r="33" spans="1:7" ht="12.95" customHeight="1">
      <c r="A33" s="13" t="s">
        <v>115</v>
      </c>
      <c r="B33" s="14" t="s">
        <v>116</v>
      </c>
      <c r="C33" s="10" t="s">
        <v>1</v>
      </c>
      <c r="D33" s="10" t="s">
        <v>117</v>
      </c>
      <c r="E33" s="15"/>
      <c r="F33" s="16">
        <v>39.99</v>
      </c>
      <c r="G33" s="17">
        <v>6.7000000000000002E-3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39.99</v>
      </c>
      <c r="G34" s="19">
        <v>6.7000000000000002E-3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39.99</v>
      </c>
      <c r="G35" s="19">
        <v>6.7000000000000002E-3</v>
      </c>
    </row>
    <row r="36" spans="1:7" ht="12.95" customHeight="1">
      <c r="A36" s="1"/>
      <c r="B36" s="20" t="s">
        <v>70</v>
      </c>
      <c r="C36" s="10" t="s">
        <v>1</v>
      </c>
      <c r="D36" s="22" t="s">
        <v>1</v>
      </c>
      <c r="E36" s="10" t="s">
        <v>1</v>
      </c>
      <c r="F36" s="23">
        <v>129.30000000000001</v>
      </c>
      <c r="G36" s="19">
        <v>2.1700000000000001E-2</v>
      </c>
    </row>
    <row r="37" spans="1:7" ht="12.95" customHeight="1" thickBot="1">
      <c r="A37" s="1"/>
      <c r="B37" s="24" t="s">
        <v>71</v>
      </c>
      <c r="C37" s="25" t="s">
        <v>1</v>
      </c>
      <c r="D37" s="25" t="s">
        <v>1</v>
      </c>
      <c r="E37" s="25" t="s">
        <v>1</v>
      </c>
      <c r="F37" s="26">
        <v>5925.02</v>
      </c>
      <c r="G37" s="27">
        <v>1</v>
      </c>
    </row>
    <row r="38" spans="1:7" ht="12.95" customHeight="1">
      <c r="A38" s="1"/>
      <c r="B38" s="4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72</v>
      </c>
      <c r="C39" s="1"/>
      <c r="D39" s="1"/>
      <c r="E39" s="1"/>
      <c r="F39" s="1"/>
      <c r="G39" s="1"/>
    </row>
    <row r="40" spans="1:7" ht="12.95" customHeight="1">
      <c r="A40" s="1"/>
      <c r="B40" s="2" t="s">
        <v>73</v>
      </c>
      <c r="C40" s="1"/>
      <c r="D40" s="1"/>
      <c r="E40" s="1"/>
      <c r="F40" s="1"/>
      <c r="G40" s="1"/>
    </row>
    <row r="41" spans="1:7" ht="12.95" customHeight="1">
      <c r="A41" s="1"/>
      <c r="B41" s="2" t="s">
        <v>74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G51"/>
  <sheetViews>
    <sheetView zoomScaleNormal="100" workbookViewId="0"/>
  </sheetViews>
  <sheetFormatPr defaultRowHeight="12.75"/>
  <cols>
    <col min="1" max="1" width="3.42578125" bestFit="1" customWidth="1"/>
    <col min="2" max="2" width="54.5703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1049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1050</v>
      </c>
      <c r="B7" s="14" t="s">
        <v>1051</v>
      </c>
      <c r="C7" s="10" t="s">
        <v>1</v>
      </c>
      <c r="D7" s="10" t="s">
        <v>1</v>
      </c>
      <c r="E7" s="15">
        <v>174250</v>
      </c>
      <c r="F7" s="16">
        <v>2227.61</v>
      </c>
      <c r="G7" s="17">
        <v>0.12609999999999999</v>
      </c>
    </row>
    <row r="8" spans="1:7" ht="12.95" customHeight="1">
      <c r="A8" s="13" t="s">
        <v>1052</v>
      </c>
      <c r="B8" s="14" t="s">
        <v>1053</v>
      </c>
      <c r="C8" s="10" t="s">
        <v>1</v>
      </c>
      <c r="D8" s="10" t="s">
        <v>1</v>
      </c>
      <c r="E8" s="15">
        <v>121250</v>
      </c>
      <c r="F8" s="16">
        <v>1786.62</v>
      </c>
      <c r="G8" s="17">
        <v>0.1011</v>
      </c>
    </row>
    <row r="9" spans="1:7" ht="12.95" customHeight="1">
      <c r="A9" s="1"/>
      <c r="B9" s="9" t="s">
        <v>13</v>
      </c>
      <c r="C9" s="10" t="s">
        <v>1</v>
      </c>
      <c r="D9" s="10" t="s">
        <v>1</v>
      </c>
      <c r="E9" s="10" t="s">
        <v>1</v>
      </c>
      <c r="F9" s="18">
        <v>4014.23</v>
      </c>
      <c r="G9" s="19">
        <v>0.22720000000000001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4014.23</v>
      </c>
      <c r="G10" s="19">
        <v>0.22720000000000001</v>
      </c>
    </row>
    <row r="11" spans="1:7" ht="12.95" customHeight="1">
      <c r="A11" s="1"/>
      <c r="B11" s="9" t="s">
        <v>15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"/>
      <c r="B12" s="9" t="s">
        <v>16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3" t="s">
        <v>1023</v>
      </c>
      <c r="B13" s="14" t="s">
        <v>1330</v>
      </c>
      <c r="C13" s="10" t="s">
        <v>1024</v>
      </c>
      <c r="D13" s="10" t="s">
        <v>33</v>
      </c>
      <c r="E13" s="15">
        <v>750000</v>
      </c>
      <c r="F13" s="16">
        <v>863.64</v>
      </c>
      <c r="G13" s="17">
        <v>4.8899999999999999E-2</v>
      </c>
    </row>
    <row r="14" spans="1:7" ht="12.95" customHeight="1">
      <c r="A14" s="13" t="s">
        <v>51</v>
      </c>
      <c r="B14" s="14" t="s">
        <v>1342</v>
      </c>
      <c r="C14" s="10" t="s">
        <v>52</v>
      </c>
      <c r="D14" s="10" t="s">
        <v>53</v>
      </c>
      <c r="E14" s="15">
        <v>850000</v>
      </c>
      <c r="F14" s="16">
        <v>862.02</v>
      </c>
      <c r="G14" s="17">
        <v>4.8800000000000003E-2</v>
      </c>
    </row>
    <row r="15" spans="1:7" ht="12.95" customHeight="1">
      <c r="A15" s="13" t="s">
        <v>1033</v>
      </c>
      <c r="B15" s="14" t="s">
        <v>1356</v>
      </c>
      <c r="C15" s="10" t="s">
        <v>1034</v>
      </c>
      <c r="D15" s="10" t="s">
        <v>28</v>
      </c>
      <c r="E15" s="15">
        <v>1000000</v>
      </c>
      <c r="F15" s="16">
        <v>856.35</v>
      </c>
      <c r="G15" s="17">
        <v>4.8500000000000001E-2</v>
      </c>
    </row>
    <row r="16" spans="1:7" ht="12.95" customHeight="1">
      <c r="A16" s="13" t="s">
        <v>1029</v>
      </c>
      <c r="B16" s="14" t="s">
        <v>1359</v>
      </c>
      <c r="C16" s="10" t="s">
        <v>1030</v>
      </c>
      <c r="D16" s="10" t="s">
        <v>50</v>
      </c>
      <c r="E16" s="15">
        <v>750000</v>
      </c>
      <c r="F16" s="16">
        <v>853.21</v>
      </c>
      <c r="G16" s="17">
        <v>4.8300000000000003E-2</v>
      </c>
    </row>
    <row r="17" spans="1:7" ht="12.95" customHeight="1">
      <c r="A17" s="13" t="s">
        <v>1031</v>
      </c>
      <c r="B17" s="14" t="s">
        <v>1333</v>
      </c>
      <c r="C17" s="10" t="s">
        <v>1032</v>
      </c>
      <c r="D17" s="10" t="s">
        <v>33</v>
      </c>
      <c r="E17" s="15">
        <v>750000</v>
      </c>
      <c r="F17" s="16">
        <v>850.15</v>
      </c>
      <c r="G17" s="17">
        <v>4.8099999999999997E-2</v>
      </c>
    </row>
    <row r="18" spans="1:7" ht="12.95" customHeight="1">
      <c r="A18" s="13" t="s">
        <v>1019</v>
      </c>
      <c r="B18" s="14" t="s">
        <v>1574</v>
      </c>
      <c r="C18" s="10" t="s">
        <v>1020</v>
      </c>
      <c r="D18" s="10" t="s">
        <v>193</v>
      </c>
      <c r="E18" s="15">
        <v>710000</v>
      </c>
      <c r="F18" s="16">
        <v>814.09</v>
      </c>
      <c r="G18" s="17">
        <v>4.6100000000000002E-2</v>
      </c>
    </row>
    <row r="19" spans="1:7" ht="12.95" customHeight="1">
      <c r="A19" s="13" t="s">
        <v>1037</v>
      </c>
      <c r="B19" s="14" t="s">
        <v>1540</v>
      </c>
      <c r="C19" s="10" t="s">
        <v>1038</v>
      </c>
      <c r="D19" s="10" t="s">
        <v>36</v>
      </c>
      <c r="E19" s="15">
        <v>750000</v>
      </c>
      <c r="F19" s="16">
        <v>760.74</v>
      </c>
      <c r="G19" s="17">
        <v>4.3099999999999999E-2</v>
      </c>
    </row>
    <row r="20" spans="1:7" ht="12.95" customHeight="1">
      <c r="A20" s="13" t="s">
        <v>1041</v>
      </c>
      <c r="B20" s="14" t="s">
        <v>1575</v>
      </c>
      <c r="C20" s="10" t="s">
        <v>1042</v>
      </c>
      <c r="D20" s="10" t="s">
        <v>41</v>
      </c>
      <c r="E20" s="15">
        <v>750000</v>
      </c>
      <c r="F20" s="16">
        <v>756.05</v>
      </c>
      <c r="G20" s="17">
        <v>4.2799999999999998E-2</v>
      </c>
    </row>
    <row r="21" spans="1:7" ht="12.95" customHeight="1">
      <c r="A21" s="13" t="s">
        <v>59</v>
      </c>
      <c r="B21" s="14" t="s">
        <v>1343</v>
      </c>
      <c r="C21" s="10" t="s">
        <v>60</v>
      </c>
      <c r="D21" s="10" t="s">
        <v>36</v>
      </c>
      <c r="E21" s="15">
        <v>700000</v>
      </c>
      <c r="F21" s="16">
        <v>704.66</v>
      </c>
      <c r="G21" s="17">
        <v>3.9899999999999998E-2</v>
      </c>
    </row>
    <row r="22" spans="1:7" ht="12.95" customHeight="1">
      <c r="A22" s="13" t="s">
        <v>964</v>
      </c>
      <c r="B22" s="14" t="s">
        <v>1627</v>
      </c>
      <c r="C22" s="10" t="s">
        <v>965</v>
      </c>
      <c r="D22" s="10" t="s">
        <v>36</v>
      </c>
      <c r="E22" s="15">
        <v>660000</v>
      </c>
      <c r="F22" s="16">
        <v>656.8</v>
      </c>
      <c r="G22" s="17">
        <v>3.7199999999999997E-2</v>
      </c>
    </row>
    <row r="23" spans="1:7" ht="12.95" customHeight="1">
      <c r="A23" s="13" t="s">
        <v>1054</v>
      </c>
      <c r="B23" s="14" t="s">
        <v>1331</v>
      </c>
      <c r="C23" s="10" t="s">
        <v>1055</v>
      </c>
      <c r="D23" s="10" t="s">
        <v>28</v>
      </c>
      <c r="E23" s="15">
        <v>500000</v>
      </c>
      <c r="F23" s="16">
        <v>574.4</v>
      </c>
      <c r="G23" s="17">
        <v>3.2500000000000001E-2</v>
      </c>
    </row>
    <row r="24" spans="1:7" ht="12.95" customHeight="1">
      <c r="A24" s="13" t="s">
        <v>1056</v>
      </c>
      <c r="B24" s="14" t="s">
        <v>1358</v>
      </c>
      <c r="C24" s="10" t="s">
        <v>1057</v>
      </c>
      <c r="D24" s="10" t="s">
        <v>33</v>
      </c>
      <c r="E24" s="15">
        <v>500000</v>
      </c>
      <c r="F24" s="16">
        <v>573.62</v>
      </c>
      <c r="G24" s="17">
        <v>3.2500000000000001E-2</v>
      </c>
    </row>
    <row r="25" spans="1:7" ht="12.95" customHeight="1">
      <c r="A25" s="13" t="s">
        <v>1058</v>
      </c>
      <c r="B25" s="14" t="s">
        <v>1334</v>
      </c>
      <c r="C25" s="10" t="s">
        <v>1059</v>
      </c>
      <c r="D25" s="10" t="s">
        <v>50</v>
      </c>
      <c r="E25" s="15">
        <v>500000</v>
      </c>
      <c r="F25" s="16">
        <v>572.88</v>
      </c>
      <c r="G25" s="17">
        <v>3.2399999999999998E-2</v>
      </c>
    </row>
    <row r="26" spans="1:7" ht="12.95" customHeight="1">
      <c r="A26" s="13" t="s">
        <v>1060</v>
      </c>
      <c r="B26" s="14" t="s">
        <v>1335</v>
      </c>
      <c r="C26" s="10" t="s">
        <v>1061</v>
      </c>
      <c r="D26" s="10" t="s">
        <v>22</v>
      </c>
      <c r="E26" s="15">
        <v>660000</v>
      </c>
      <c r="F26" s="16">
        <v>564.92999999999995</v>
      </c>
      <c r="G26" s="17">
        <v>3.2000000000000001E-2</v>
      </c>
    </row>
    <row r="27" spans="1:7" ht="12.95" customHeight="1">
      <c r="A27" s="13" t="s">
        <v>1025</v>
      </c>
      <c r="B27" s="14" t="s">
        <v>1331</v>
      </c>
      <c r="C27" s="10" t="s">
        <v>1026</v>
      </c>
      <c r="D27" s="10" t="s">
        <v>28</v>
      </c>
      <c r="E27" s="15">
        <v>250000</v>
      </c>
      <c r="F27" s="16">
        <v>285.91000000000003</v>
      </c>
      <c r="G27" s="17">
        <v>1.6199999999999999E-2</v>
      </c>
    </row>
    <row r="28" spans="1:7" ht="12.95" customHeight="1">
      <c r="A28" s="13" t="s">
        <v>1027</v>
      </c>
      <c r="B28" s="14" t="s">
        <v>1358</v>
      </c>
      <c r="C28" s="10" t="s">
        <v>1028</v>
      </c>
      <c r="D28" s="10" t="s">
        <v>33</v>
      </c>
      <c r="E28" s="15">
        <v>250000</v>
      </c>
      <c r="F28" s="16">
        <v>285.52</v>
      </c>
      <c r="G28" s="17">
        <v>1.6199999999999999E-2</v>
      </c>
    </row>
    <row r="29" spans="1:7" ht="12.95" customHeight="1">
      <c r="A29" s="13" t="s">
        <v>1021</v>
      </c>
      <c r="B29" s="14" t="s">
        <v>1335</v>
      </c>
      <c r="C29" s="10" t="s">
        <v>1022</v>
      </c>
      <c r="D29" s="10" t="s">
        <v>22</v>
      </c>
      <c r="E29" s="15">
        <v>330000</v>
      </c>
      <c r="F29" s="16">
        <v>283.26</v>
      </c>
      <c r="G29" s="17">
        <v>1.6E-2</v>
      </c>
    </row>
    <row r="30" spans="1:7" ht="12.95" customHeight="1">
      <c r="A30" s="13" t="s">
        <v>1039</v>
      </c>
      <c r="B30" s="14" t="s">
        <v>1418</v>
      </c>
      <c r="C30" s="10" t="s">
        <v>1040</v>
      </c>
      <c r="D30" s="10" t="s">
        <v>36</v>
      </c>
      <c r="E30" s="15">
        <v>250000</v>
      </c>
      <c r="F30" s="16">
        <v>253.54</v>
      </c>
      <c r="G30" s="17">
        <v>1.44E-2</v>
      </c>
    </row>
    <row r="31" spans="1:7" ht="12.95" customHeight="1">
      <c r="A31" s="13" t="s">
        <v>1035</v>
      </c>
      <c r="B31" s="14" t="s">
        <v>1577</v>
      </c>
      <c r="C31" s="10" t="s">
        <v>1036</v>
      </c>
      <c r="D31" s="10" t="s">
        <v>50</v>
      </c>
      <c r="E31" s="15">
        <v>210000</v>
      </c>
      <c r="F31" s="16">
        <v>213.01</v>
      </c>
      <c r="G31" s="17">
        <v>1.21E-2</v>
      </c>
    </row>
    <row r="32" spans="1:7" ht="12.95" customHeight="1">
      <c r="A32" s="13" t="s">
        <v>42</v>
      </c>
      <c r="B32" s="14" t="s">
        <v>1608</v>
      </c>
      <c r="C32" s="10" t="s">
        <v>43</v>
      </c>
      <c r="D32" s="10" t="s">
        <v>33</v>
      </c>
      <c r="E32" s="15">
        <v>210000</v>
      </c>
      <c r="F32" s="16">
        <v>211.96</v>
      </c>
      <c r="G32" s="17">
        <v>1.2E-2</v>
      </c>
    </row>
    <row r="33" spans="1:7" ht="12.95" customHeight="1">
      <c r="A33" s="13" t="s">
        <v>1062</v>
      </c>
      <c r="B33" s="14" t="s">
        <v>1580</v>
      </c>
      <c r="C33" s="10" t="s">
        <v>1063</v>
      </c>
      <c r="D33" s="10" t="s">
        <v>36</v>
      </c>
      <c r="E33" s="15">
        <v>100000</v>
      </c>
      <c r="F33" s="16">
        <v>100.3</v>
      </c>
      <c r="G33" s="17">
        <v>5.7000000000000002E-3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11897.04</v>
      </c>
      <c r="G34" s="19">
        <v>0.67369999999999997</v>
      </c>
    </row>
    <row r="35" spans="1:7" ht="12.95" customHeight="1">
      <c r="A35" s="1"/>
      <c r="B35" s="9" t="s">
        <v>63</v>
      </c>
      <c r="C35" s="10" t="s">
        <v>1</v>
      </c>
      <c r="D35" s="10" t="s">
        <v>1</v>
      </c>
      <c r="E35" s="10" t="s">
        <v>1</v>
      </c>
      <c r="F35" s="1"/>
      <c r="G35" s="12" t="s">
        <v>1</v>
      </c>
    </row>
    <row r="36" spans="1:7" ht="12.95" customHeight="1">
      <c r="A36" s="13" t="s">
        <v>1045</v>
      </c>
      <c r="B36" s="14" t="s">
        <v>1576</v>
      </c>
      <c r="C36" s="10" t="s">
        <v>1046</v>
      </c>
      <c r="D36" s="10" t="s">
        <v>19</v>
      </c>
      <c r="E36" s="15">
        <v>750000</v>
      </c>
      <c r="F36" s="16">
        <v>754.98</v>
      </c>
      <c r="G36" s="17">
        <v>4.2700000000000002E-2</v>
      </c>
    </row>
    <row r="37" spans="1:7" ht="12.95" customHeight="1">
      <c r="A37" s="13" t="s">
        <v>1047</v>
      </c>
      <c r="B37" s="14" t="s">
        <v>1579</v>
      </c>
      <c r="C37" s="10" t="s">
        <v>1048</v>
      </c>
      <c r="D37" s="10" t="s">
        <v>28</v>
      </c>
      <c r="E37" s="15">
        <v>750000</v>
      </c>
      <c r="F37" s="16">
        <v>753.37</v>
      </c>
      <c r="G37" s="17">
        <v>4.2599999999999999E-2</v>
      </c>
    </row>
    <row r="38" spans="1:7" ht="12.95" customHeight="1">
      <c r="A38" s="1"/>
      <c r="B38" s="9" t="s">
        <v>13</v>
      </c>
      <c r="C38" s="10" t="s">
        <v>1</v>
      </c>
      <c r="D38" s="10" t="s">
        <v>1</v>
      </c>
      <c r="E38" s="10" t="s">
        <v>1</v>
      </c>
      <c r="F38" s="18">
        <v>1508.35</v>
      </c>
      <c r="G38" s="19">
        <v>8.5300000000000001E-2</v>
      </c>
    </row>
    <row r="39" spans="1:7" ht="12.95" customHeight="1">
      <c r="A39" s="1"/>
      <c r="B39" s="20" t="s">
        <v>14</v>
      </c>
      <c r="C39" s="21" t="s">
        <v>1</v>
      </c>
      <c r="D39" s="22" t="s">
        <v>1</v>
      </c>
      <c r="E39" s="21" t="s">
        <v>1</v>
      </c>
      <c r="F39" s="18">
        <v>13405.39</v>
      </c>
      <c r="G39" s="19">
        <v>0.75900000000000001</v>
      </c>
    </row>
    <row r="40" spans="1:7" ht="12.95" customHeight="1">
      <c r="A40" s="1"/>
      <c r="B40" s="9" t="s">
        <v>114</v>
      </c>
      <c r="C40" s="10" t="s">
        <v>1</v>
      </c>
      <c r="D40" s="10" t="s">
        <v>1</v>
      </c>
      <c r="E40" s="10" t="s">
        <v>1</v>
      </c>
      <c r="F40" s="1"/>
      <c r="G40" s="12" t="s">
        <v>1</v>
      </c>
    </row>
    <row r="41" spans="1:7" ht="12.95" customHeight="1">
      <c r="A41" s="13" t="s">
        <v>115</v>
      </c>
      <c r="B41" s="14" t="s">
        <v>116</v>
      </c>
      <c r="C41" s="10" t="s">
        <v>1</v>
      </c>
      <c r="D41" s="10" t="s">
        <v>117</v>
      </c>
      <c r="E41" s="15"/>
      <c r="F41" s="16">
        <v>89.97</v>
      </c>
      <c r="G41" s="17">
        <v>5.1000000000000004E-3</v>
      </c>
    </row>
    <row r="42" spans="1:7" ht="12.95" customHeight="1">
      <c r="A42" s="1"/>
      <c r="B42" s="9" t="s">
        <v>13</v>
      </c>
      <c r="C42" s="10" t="s">
        <v>1</v>
      </c>
      <c r="D42" s="10" t="s">
        <v>1</v>
      </c>
      <c r="E42" s="10" t="s">
        <v>1</v>
      </c>
      <c r="F42" s="18">
        <v>89.97</v>
      </c>
      <c r="G42" s="19">
        <v>5.1000000000000004E-3</v>
      </c>
    </row>
    <row r="43" spans="1:7" ht="12.95" customHeight="1">
      <c r="A43" s="1"/>
      <c r="B43" s="20" t="s">
        <v>14</v>
      </c>
      <c r="C43" s="21" t="s">
        <v>1</v>
      </c>
      <c r="D43" s="22" t="s">
        <v>1</v>
      </c>
      <c r="E43" s="21" t="s">
        <v>1</v>
      </c>
      <c r="F43" s="18">
        <v>89.97</v>
      </c>
      <c r="G43" s="19">
        <v>5.1000000000000004E-3</v>
      </c>
    </row>
    <row r="44" spans="1:7" ht="12.95" customHeight="1">
      <c r="A44" s="1"/>
      <c r="B44" s="20" t="s">
        <v>70</v>
      </c>
      <c r="C44" s="10" t="s">
        <v>1</v>
      </c>
      <c r="D44" s="22" t="s">
        <v>1</v>
      </c>
      <c r="E44" s="10" t="s">
        <v>1</v>
      </c>
      <c r="F44" s="23">
        <v>158.04</v>
      </c>
      <c r="G44" s="19">
        <v>8.6999999999999994E-3</v>
      </c>
    </row>
    <row r="45" spans="1:7" ht="12.95" customHeight="1" thickBot="1">
      <c r="A45" s="1"/>
      <c r="B45" s="24" t="s">
        <v>71</v>
      </c>
      <c r="C45" s="25" t="s">
        <v>1</v>
      </c>
      <c r="D45" s="25" t="s">
        <v>1</v>
      </c>
      <c r="E45" s="25" t="s">
        <v>1</v>
      </c>
      <c r="F45" s="26">
        <v>17667.63</v>
      </c>
      <c r="G45" s="27">
        <v>1</v>
      </c>
    </row>
    <row r="46" spans="1:7" ht="12.95" customHeight="1">
      <c r="A46" s="1"/>
      <c r="B46" s="4" t="s">
        <v>1</v>
      </c>
      <c r="C46" s="1"/>
      <c r="D46" s="1"/>
      <c r="E46" s="1"/>
      <c r="F46" s="1"/>
      <c r="G46" s="1"/>
    </row>
    <row r="47" spans="1:7" ht="12.95" customHeight="1">
      <c r="A47" s="1"/>
      <c r="B47" s="2" t="s">
        <v>72</v>
      </c>
      <c r="C47" s="1"/>
      <c r="D47" s="1"/>
      <c r="E47" s="1"/>
      <c r="F47" s="1"/>
      <c r="G47" s="1"/>
    </row>
    <row r="48" spans="1:7" ht="12.95" customHeight="1">
      <c r="A48" s="1"/>
      <c r="B48" s="2" t="s">
        <v>73</v>
      </c>
      <c r="C48" s="1"/>
      <c r="D48" s="1"/>
      <c r="E48" s="1"/>
      <c r="F48" s="1"/>
      <c r="G48" s="1"/>
    </row>
    <row r="49" spans="1:7" ht="12.95" customHeight="1">
      <c r="A49" s="1"/>
      <c r="B49" s="2" t="s">
        <v>74</v>
      </c>
      <c r="C49" s="1"/>
      <c r="D49" s="1"/>
      <c r="E49" s="1"/>
      <c r="F49" s="1"/>
      <c r="G49" s="1"/>
    </row>
    <row r="50" spans="1:7" ht="12.95" customHeight="1">
      <c r="A50" s="1"/>
      <c r="B50" s="2" t="s">
        <v>1</v>
      </c>
      <c r="C50" s="1"/>
      <c r="D50" s="1"/>
      <c r="E50" s="1"/>
      <c r="F50" s="1"/>
      <c r="G50" s="1"/>
    </row>
    <row r="51" spans="1:7" ht="12.95" customHeight="1">
      <c r="A51" s="1"/>
      <c r="B51" s="2" t="s">
        <v>1</v>
      </c>
      <c r="C51" s="1"/>
      <c r="D51" s="1"/>
      <c r="E51" s="1"/>
      <c r="F51" s="1"/>
      <c r="G5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B1" sqref="B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121</v>
      </c>
      <c r="B7" s="14" t="s">
        <v>1373</v>
      </c>
      <c r="C7" s="10" t="s">
        <v>122</v>
      </c>
      <c r="D7" s="10" t="s">
        <v>123</v>
      </c>
      <c r="E7" s="15">
        <v>350000</v>
      </c>
      <c r="F7" s="16">
        <v>348.71</v>
      </c>
      <c r="G7" s="17">
        <v>9.8000000000000004E-2</v>
      </c>
    </row>
    <row r="8" spans="1:7" ht="12.95" customHeight="1">
      <c r="A8" s="13" t="s">
        <v>124</v>
      </c>
      <c r="B8" s="14" t="s">
        <v>1377</v>
      </c>
      <c r="C8" s="10" t="s">
        <v>125</v>
      </c>
      <c r="D8" s="10" t="s">
        <v>123</v>
      </c>
      <c r="E8" s="15">
        <v>300000</v>
      </c>
      <c r="F8" s="16">
        <v>299.22000000000003</v>
      </c>
      <c r="G8" s="17">
        <v>8.4099999999999994E-2</v>
      </c>
    </row>
    <row r="9" spans="1:7" ht="12.95" customHeight="1">
      <c r="A9" s="13" t="s">
        <v>126</v>
      </c>
      <c r="B9" s="14" t="s">
        <v>1385</v>
      </c>
      <c r="C9" s="10" t="s">
        <v>127</v>
      </c>
      <c r="D9" s="10" t="s">
        <v>128</v>
      </c>
      <c r="E9" s="15">
        <v>300000</v>
      </c>
      <c r="F9" s="16">
        <v>299.16000000000003</v>
      </c>
      <c r="G9" s="17">
        <v>8.4099999999999994E-2</v>
      </c>
    </row>
    <row r="10" spans="1:7" ht="12.95" customHeight="1">
      <c r="A10" s="13" t="s">
        <v>129</v>
      </c>
      <c r="B10" s="14" t="s">
        <v>1395</v>
      </c>
      <c r="C10" s="10" t="s">
        <v>130</v>
      </c>
      <c r="D10" s="10" t="s">
        <v>131</v>
      </c>
      <c r="E10" s="15">
        <v>300000</v>
      </c>
      <c r="F10" s="16">
        <v>298.95999999999998</v>
      </c>
      <c r="G10" s="17">
        <v>8.4000000000000005E-2</v>
      </c>
    </row>
    <row r="11" spans="1:7" ht="12.95" customHeight="1">
      <c r="A11" s="13" t="s">
        <v>132</v>
      </c>
      <c r="B11" s="14" t="s">
        <v>1394</v>
      </c>
      <c r="C11" s="10" t="s">
        <v>133</v>
      </c>
      <c r="D11" s="10" t="s">
        <v>128</v>
      </c>
      <c r="E11" s="15">
        <v>300000</v>
      </c>
      <c r="F11" s="16">
        <v>298.95999999999998</v>
      </c>
      <c r="G11" s="17">
        <v>8.4000000000000005E-2</v>
      </c>
    </row>
    <row r="12" spans="1:7" ht="12.95" customHeight="1">
      <c r="A12" s="13" t="s">
        <v>134</v>
      </c>
      <c r="B12" s="14" t="s">
        <v>1396</v>
      </c>
      <c r="C12" s="10" t="s">
        <v>135</v>
      </c>
      <c r="D12" s="10" t="s">
        <v>131</v>
      </c>
      <c r="E12" s="15">
        <v>300000</v>
      </c>
      <c r="F12" s="16">
        <v>298.95999999999998</v>
      </c>
      <c r="G12" s="17">
        <v>8.4000000000000005E-2</v>
      </c>
    </row>
    <row r="13" spans="1:7" ht="12.95" customHeight="1">
      <c r="A13" s="13" t="s">
        <v>136</v>
      </c>
      <c r="B13" s="14" t="s">
        <v>1397</v>
      </c>
      <c r="C13" s="10" t="s">
        <v>137</v>
      </c>
      <c r="D13" s="10" t="s">
        <v>128</v>
      </c>
      <c r="E13" s="15">
        <v>300000</v>
      </c>
      <c r="F13" s="16">
        <v>298.95999999999998</v>
      </c>
      <c r="G13" s="17">
        <v>8.4000000000000005E-2</v>
      </c>
    </row>
    <row r="14" spans="1:7" ht="12.95" customHeight="1">
      <c r="A14" s="13" t="s">
        <v>138</v>
      </c>
      <c r="B14" s="14" t="s">
        <v>1378</v>
      </c>
      <c r="C14" s="10" t="s">
        <v>139</v>
      </c>
      <c r="D14" s="10" t="s">
        <v>128</v>
      </c>
      <c r="E14" s="15">
        <v>200000</v>
      </c>
      <c r="F14" s="16">
        <v>199.48</v>
      </c>
      <c r="G14" s="17">
        <v>5.6099999999999997E-2</v>
      </c>
    </row>
    <row r="15" spans="1:7" ht="12.95" customHeight="1">
      <c r="A15" s="13" t="s">
        <v>140</v>
      </c>
      <c r="B15" s="14" t="s">
        <v>1386</v>
      </c>
      <c r="C15" s="10" t="s">
        <v>141</v>
      </c>
      <c r="D15" s="10" t="s">
        <v>142</v>
      </c>
      <c r="E15" s="15">
        <v>100000</v>
      </c>
      <c r="F15" s="16">
        <v>99.72</v>
      </c>
      <c r="G15" s="17">
        <v>2.8000000000000001E-2</v>
      </c>
    </row>
    <row r="16" spans="1:7" ht="12.95" customHeight="1">
      <c r="A16" s="1"/>
      <c r="B16" s="9" t="s">
        <v>13</v>
      </c>
      <c r="C16" s="10" t="s">
        <v>1</v>
      </c>
      <c r="D16" s="10" t="s">
        <v>1</v>
      </c>
      <c r="E16" s="10" t="s">
        <v>1</v>
      </c>
      <c r="F16" s="18">
        <v>2442.13</v>
      </c>
      <c r="G16" s="19">
        <v>0.68630000000000002</v>
      </c>
    </row>
    <row r="17" spans="1:7" ht="12.95" customHeight="1">
      <c r="A17" s="1"/>
      <c r="B17" s="9" t="s">
        <v>143</v>
      </c>
      <c r="C17" s="10" t="s">
        <v>1</v>
      </c>
      <c r="D17" s="10" t="s">
        <v>1</v>
      </c>
      <c r="E17" s="10" t="s">
        <v>1</v>
      </c>
      <c r="F17" s="1"/>
      <c r="G17" s="12" t="s">
        <v>1</v>
      </c>
    </row>
    <row r="18" spans="1:7" ht="12.95" customHeight="1">
      <c r="A18" s="13" t="s">
        <v>144</v>
      </c>
      <c r="B18" s="14" t="s">
        <v>1379</v>
      </c>
      <c r="C18" s="10" t="s">
        <v>145</v>
      </c>
      <c r="D18" s="10" t="s">
        <v>123</v>
      </c>
      <c r="E18" s="15">
        <v>300000</v>
      </c>
      <c r="F18" s="16">
        <v>299.11</v>
      </c>
      <c r="G18" s="17">
        <v>8.4099999999999994E-2</v>
      </c>
    </row>
    <row r="19" spans="1:7" ht="12.95" customHeight="1">
      <c r="A19" s="13" t="s">
        <v>146</v>
      </c>
      <c r="B19" s="14" t="s">
        <v>1374</v>
      </c>
      <c r="C19" s="10" t="s">
        <v>147</v>
      </c>
      <c r="D19" s="10" t="s">
        <v>128</v>
      </c>
      <c r="E19" s="15">
        <v>300000</v>
      </c>
      <c r="F19" s="16">
        <v>298.81</v>
      </c>
      <c r="G19" s="17">
        <v>8.4000000000000005E-2</v>
      </c>
    </row>
    <row r="20" spans="1:7" ht="12.95" customHeight="1">
      <c r="A20" s="13" t="s">
        <v>148</v>
      </c>
      <c r="B20" s="14" t="s">
        <v>1375</v>
      </c>
      <c r="C20" s="10" t="s">
        <v>149</v>
      </c>
      <c r="D20" s="10" t="s">
        <v>128</v>
      </c>
      <c r="E20" s="15">
        <v>300000</v>
      </c>
      <c r="F20" s="16">
        <v>298.81</v>
      </c>
      <c r="G20" s="17">
        <v>8.4000000000000005E-2</v>
      </c>
    </row>
    <row r="21" spans="1:7" ht="12.95" customHeight="1">
      <c r="A21" s="13" t="s">
        <v>150</v>
      </c>
      <c r="B21" s="14" t="s">
        <v>1376</v>
      </c>
      <c r="C21" s="10" t="s">
        <v>151</v>
      </c>
      <c r="D21" s="10" t="s">
        <v>128</v>
      </c>
      <c r="E21" s="15">
        <v>180000</v>
      </c>
      <c r="F21" s="16">
        <v>179.26</v>
      </c>
      <c r="G21" s="17">
        <v>5.04E-2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1075.99</v>
      </c>
      <c r="G22" s="19">
        <v>0.30249999999999999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3518.12</v>
      </c>
      <c r="G23" s="19">
        <v>0.98880000000000001</v>
      </c>
    </row>
    <row r="24" spans="1:7" ht="12.95" customHeight="1">
      <c r="A24" s="1"/>
      <c r="B24" s="9" t="s">
        <v>114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115</v>
      </c>
      <c r="B25" s="14" t="s">
        <v>116</v>
      </c>
      <c r="C25" s="10" t="s">
        <v>1</v>
      </c>
      <c r="D25" s="10" t="s">
        <v>117</v>
      </c>
      <c r="E25" s="15"/>
      <c r="F25" s="16">
        <v>34.99</v>
      </c>
      <c r="G25" s="17">
        <v>9.7999999999999997E-3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34.99</v>
      </c>
      <c r="G26" s="19">
        <v>9.7999999999999997E-3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34.99</v>
      </c>
      <c r="G27" s="19">
        <v>9.7999999999999997E-3</v>
      </c>
    </row>
    <row r="28" spans="1:7" ht="12.95" customHeight="1">
      <c r="A28" s="1"/>
      <c r="B28" s="20" t="s">
        <v>70</v>
      </c>
      <c r="C28" s="10" t="s">
        <v>1</v>
      </c>
      <c r="D28" s="22" t="s">
        <v>1</v>
      </c>
      <c r="E28" s="10" t="s">
        <v>1</v>
      </c>
      <c r="F28" s="23">
        <v>4.0199999999999996</v>
      </c>
      <c r="G28" s="19">
        <v>1.4E-3</v>
      </c>
    </row>
    <row r="29" spans="1:7" ht="12.95" customHeight="1" thickBot="1">
      <c r="A29" s="1"/>
      <c r="B29" s="24" t="s">
        <v>71</v>
      </c>
      <c r="C29" s="25" t="s">
        <v>1</v>
      </c>
      <c r="D29" s="25" t="s">
        <v>1</v>
      </c>
      <c r="E29" s="25" t="s">
        <v>1</v>
      </c>
      <c r="F29" s="26">
        <v>3557.13</v>
      </c>
      <c r="G29" s="27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117</v>
      </c>
      <c r="C31" s="1"/>
      <c r="D31" s="1"/>
      <c r="E31" s="1"/>
      <c r="F31" s="1"/>
      <c r="G31" s="1"/>
    </row>
    <row r="32" spans="1:7" ht="12.95" customHeight="1">
      <c r="A32" s="1"/>
      <c r="B32" s="2" t="s">
        <v>73</v>
      </c>
      <c r="C32" s="1"/>
      <c r="D32" s="1"/>
      <c r="E32" s="1"/>
      <c r="F32" s="1"/>
      <c r="G32" s="1"/>
    </row>
    <row r="33" spans="1:7" ht="12.95" customHeight="1">
      <c r="A33" s="1"/>
      <c r="B33" s="2" t="s">
        <v>74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selection activeCell="B36" sqref="B36"/>
    </sheetView>
  </sheetViews>
  <sheetFormatPr defaultRowHeight="12.75"/>
  <cols>
    <col min="1" max="1" width="3.42578125" bestFit="1" customWidth="1"/>
    <col min="2" max="2" width="51.8554687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1064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1065</v>
      </c>
      <c r="B7" s="14" t="s">
        <v>1335</v>
      </c>
      <c r="C7" s="10" t="s">
        <v>1066</v>
      </c>
      <c r="D7" s="10" t="s">
        <v>22</v>
      </c>
      <c r="E7" s="15">
        <v>310000</v>
      </c>
      <c r="F7" s="16">
        <v>263.26</v>
      </c>
      <c r="G7" s="17">
        <v>6.8000000000000005E-2</v>
      </c>
    </row>
    <row r="8" spans="1:7" ht="12.95" customHeight="1">
      <c r="A8" s="13" t="s">
        <v>1043</v>
      </c>
      <c r="B8" s="14" t="s">
        <v>1578</v>
      </c>
      <c r="C8" s="10" t="s">
        <v>1044</v>
      </c>
      <c r="D8" s="10" t="s">
        <v>36</v>
      </c>
      <c r="E8" s="15">
        <v>250000</v>
      </c>
      <c r="F8" s="16">
        <v>249.87</v>
      </c>
      <c r="G8" s="17">
        <v>6.4500000000000002E-2</v>
      </c>
    </row>
    <row r="9" spans="1:7" ht="12.95" customHeight="1">
      <c r="A9" s="13" t="s">
        <v>1067</v>
      </c>
      <c r="B9" s="14" t="s">
        <v>1356</v>
      </c>
      <c r="C9" s="10" t="s">
        <v>1068</v>
      </c>
      <c r="D9" s="10" t="s">
        <v>28</v>
      </c>
      <c r="E9" s="15">
        <v>270000</v>
      </c>
      <c r="F9" s="16">
        <v>229.41</v>
      </c>
      <c r="G9" s="17">
        <v>5.9200000000000003E-2</v>
      </c>
    </row>
    <row r="10" spans="1:7" ht="12.95" customHeight="1">
      <c r="A10" s="13" t="s">
        <v>1069</v>
      </c>
      <c r="B10" s="14" t="s">
        <v>1331</v>
      </c>
      <c r="C10" s="10" t="s">
        <v>1070</v>
      </c>
      <c r="D10" s="10" t="s">
        <v>28</v>
      </c>
      <c r="E10" s="15">
        <v>200000</v>
      </c>
      <c r="F10" s="16">
        <v>227.02</v>
      </c>
      <c r="G10" s="17">
        <v>5.8599999999999999E-2</v>
      </c>
    </row>
    <row r="11" spans="1:7" ht="12.95" customHeight="1">
      <c r="A11" s="13" t="s">
        <v>1071</v>
      </c>
      <c r="B11" s="14" t="s">
        <v>1455</v>
      </c>
      <c r="C11" s="10" t="s">
        <v>1072</v>
      </c>
      <c r="D11" s="10" t="s">
        <v>28</v>
      </c>
      <c r="E11" s="15">
        <v>200000</v>
      </c>
      <c r="F11" s="16">
        <v>226.68</v>
      </c>
      <c r="G11" s="17">
        <v>5.8500000000000003E-2</v>
      </c>
    </row>
    <row r="12" spans="1:7" ht="12.95" customHeight="1">
      <c r="A12" s="13" t="s">
        <v>1073</v>
      </c>
      <c r="B12" s="14" t="s">
        <v>1358</v>
      </c>
      <c r="C12" s="10" t="s">
        <v>1074</v>
      </c>
      <c r="D12" s="10" t="s">
        <v>33</v>
      </c>
      <c r="E12" s="15">
        <v>200000</v>
      </c>
      <c r="F12" s="16">
        <v>226.4</v>
      </c>
      <c r="G12" s="17">
        <v>5.8500000000000003E-2</v>
      </c>
    </row>
    <row r="13" spans="1:7" ht="12.95" customHeight="1">
      <c r="A13" s="13" t="s">
        <v>1075</v>
      </c>
      <c r="B13" s="14" t="s">
        <v>1359</v>
      </c>
      <c r="C13" s="10" t="s">
        <v>1076</v>
      </c>
      <c r="D13" s="10" t="s">
        <v>50</v>
      </c>
      <c r="E13" s="15">
        <v>200000</v>
      </c>
      <c r="F13" s="16">
        <v>226.38</v>
      </c>
      <c r="G13" s="17">
        <v>5.8400000000000001E-2</v>
      </c>
    </row>
    <row r="14" spans="1:7" ht="12.95" customHeight="1">
      <c r="A14" s="13" t="s">
        <v>1077</v>
      </c>
      <c r="B14" s="14" t="s">
        <v>1583</v>
      </c>
      <c r="C14" s="10" t="s">
        <v>1078</v>
      </c>
      <c r="D14" s="10" t="s">
        <v>41</v>
      </c>
      <c r="E14" s="15">
        <v>200000</v>
      </c>
      <c r="F14" s="16">
        <v>226.23</v>
      </c>
      <c r="G14" s="17">
        <v>5.8400000000000001E-2</v>
      </c>
    </row>
    <row r="15" spans="1:7" ht="12.95" customHeight="1">
      <c r="A15" s="13" t="s">
        <v>1079</v>
      </c>
      <c r="B15" s="14" t="s">
        <v>1333</v>
      </c>
      <c r="C15" s="10" t="s">
        <v>1080</v>
      </c>
      <c r="D15" s="10" t="s">
        <v>33</v>
      </c>
      <c r="E15" s="15">
        <v>200000</v>
      </c>
      <c r="F15" s="16">
        <v>225.98</v>
      </c>
      <c r="G15" s="17">
        <v>5.8299999999999998E-2</v>
      </c>
    </row>
    <row r="16" spans="1:7" ht="12.95" customHeight="1">
      <c r="A16" s="13" t="s">
        <v>1081</v>
      </c>
      <c r="B16" s="14" t="s">
        <v>1584</v>
      </c>
      <c r="C16" s="10" t="s">
        <v>1082</v>
      </c>
      <c r="D16" s="10" t="s">
        <v>36</v>
      </c>
      <c r="E16" s="15">
        <v>200000</v>
      </c>
      <c r="F16" s="16">
        <v>203.35</v>
      </c>
      <c r="G16" s="17">
        <v>5.2499999999999998E-2</v>
      </c>
    </row>
    <row r="17" spans="1:7" ht="12.95" customHeight="1">
      <c r="A17" s="13" t="s">
        <v>1083</v>
      </c>
      <c r="B17" s="14" t="s">
        <v>1540</v>
      </c>
      <c r="C17" s="10" t="s">
        <v>1084</v>
      </c>
      <c r="D17" s="10" t="s">
        <v>41</v>
      </c>
      <c r="E17" s="15">
        <v>200000</v>
      </c>
      <c r="F17" s="16">
        <v>203.17</v>
      </c>
      <c r="G17" s="17">
        <v>5.2499999999999998E-2</v>
      </c>
    </row>
    <row r="18" spans="1:7" ht="12.95" customHeight="1">
      <c r="A18" s="13" t="s">
        <v>1085</v>
      </c>
      <c r="B18" s="14" t="s">
        <v>1629</v>
      </c>
      <c r="C18" s="10" t="s">
        <v>1086</v>
      </c>
      <c r="D18" s="10" t="s">
        <v>36</v>
      </c>
      <c r="E18" s="15">
        <v>200000</v>
      </c>
      <c r="F18" s="16">
        <v>202.83</v>
      </c>
      <c r="G18" s="17">
        <v>5.2400000000000002E-2</v>
      </c>
    </row>
    <row r="19" spans="1:7" ht="12.95" customHeight="1">
      <c r="A19" s="13" t="s">
        <v>1087</v>
      </c>
      <c r="B19" s="14" t="s">
        <v>1631</v>
      </c>
      <c r="C19" s="10" t="s">
        <v>1088</v>
      </c>
      <c r="D19" s="10" t="s">
        <v>36</v>
      </c>
      <c r="E19" s="15">
        <v>200000</v>
      </c>
      <c r="F19" s="16">
        <v>202.05</v>
      </c>
      <c r="G19" s="17">
        <v>5.2200000000000003E-2</v>
      </c>
    </row>
    <row r="20" spans="1:7" ht="12.95" customHeight="1">
      <c r="A20" s="13" t="s">
        <v>1089</v>
      </c>
      <c r="B20" s="14" t="s">
        <v>1581</v>
      </c>
      <c r="C20" s="10" t="s">
        <v>1090</v>
      </c>
      <c r="D20" s="10" t="s">
        <v>28</v>
      </c>
      <c r="E20" s="15">
        <v>200000</v>
      </c>
      <c r="F20" s="16">
        <v>200.49</v>
      </c>
      <c r="G20" s="17">
        <v>5.1799999999999999E-2</v>
      </c>
    </row>
    <row r="21" spans="1:7" ht="12.95" customHeight="1">
      <c r="A21" s="13" t="s">
        <v>56</v>
      </c>
      <c r="B21" s="14" t="s">
        <v>1614</v>
      </c>
      <c r="C21" s="10" t="s">
        <v>57</v>
      </c>
      <c r="D21" s="10" t="s">
        <v>58</v>
      </c>
      <c r="E21" s="15">
        <v>100000</v>
      </c>
      <c r="F21" s="16">
        <v>101.15</v>
      </c>
      <c r="G21" s="17">
        <v>2.6100000000000002E-2</v>
      </c>
    </row>
    <row r="22" spans="1:7" ht="12.95" customHeight="1">
      <c r="A22" s="13" t="s">
        <v>59</v>
      </c>
      <c r="B22" s="14" t="s">
        <v>1343</v>
      </c>
      <c r="C22" s="10" t="s">
        <v>60</v>
      </c>
      <c r="D22" s="10" t="s">
        <v>36</v>
      </c>
      <c r="E22" s="15">
        <v>100000</v>
      </c>
      <c r="F22" s="16">
        <v>100.67</v>
      </c>
      <c r="G22" s="17">
        <v>2.5999999999999999E-2</v>
      </c>
    </row>
    <row r="23" spans="1:7" ht="12.95" customHeight="1">
      <c r="A23" s="13" t="s">
        <v>51</v>
      </c>
      <c r="B23" s="14" t="s">
        <v>1342</v>
      </c>
      <c r="C23" s="10" t="s">
        <v>52</v>
      </c>
      <c r="D23" s="10" t="s">
        <v>53</v>
      </c>
      <c r="E23" s="15">
        <v>50000</v>
      </c>
      <c r="F23" s="16">
        <v>50.71</v>
      </c>
      <c r="G23" s="17">
        <v>1.3100000000000001E-2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3365.65</v>
      </c>
      <c r="G24" s="19">
        <v>0.86899999999999999</v>
      </c>
    </row>
    <row r="25" spans="1:7" ht="12.95" customHeight="1">
      <c r="A25" s="1"/>
      <c r="B25" s="9" t="s">
        <v>63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1091</v>
      </c>
      <c r="B26" s="14" t="s">
        <v>1582</v>
      </c>
      <c r="C26" s="10" t="s">
        <v>1092</v>
      </c>
      <c r="D26" s="10" t="s">
        <v>50</v>
      </c>
      <c r="E26" s="15">
        <v>200000</v>
      </c>
      <c r="F26" s="16">
        <v>199.88</v>
      </c>
      <c r="G26" s="17">
        <v>5.16E-2</v>
      </c>
    </row>
    <row r="27" spans="1:7" ht="12.95" customHeight="1">
      <c r="A27" s="13" t="s">
        <v>1093</v>
      </c>
      <c r="B27" s="14" t="s">
        <v>1576</v>
      </c>
      <c r="C27" s="10" t="s">
        <v>1094</v>
      </c>
      <c r="D27" s="10" t="s">
        <v>28</v>
      </c>
      <c r="E27" s="15">
        <v>200000</v>
      </c>
      <c r="F27" s="16">
        <v>197.04</v>
      </c>
      <c r="G27" s="17">
        <v>5.0900000000000001E-2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396.92</v>
      </c>
      <c r="G28" s="19">
        <v>0.10249999999999999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3762.57</v>
      </c>
      <c r="G29" s="19">
        <v>0.97150000000000003</v>
      </c>
    </row>
    <row r="30" spans="1:7" ht="12.95" customHeight="1">
      <c r="A30" s="1"/>
      <c r="B30" s="9" t="s">
        <v>114</v>
      </c>
      <c r="C30" s="10" t="s">
        <v>1</v>
      </c>
      <c r="D30" s="10" t="s">
        <v>1</v>
      </c>
      <c r="E30" s="10" t="s">
        <v>1</v>
      </c>
      <c r="F30" s="1"/>
      <c r="G30" s="12" t="s">
        <v>1</v>
      </c>
    </row>
    <row r="31" spans="1:7" ht="12.95" customHeight="1">
      <c r="A31" s="13" t="s">
        <v>115</v>
      </c>
      <c r="B31" s="14" t="s">
        <v>116</v>
      </c>
      <c r="C31" s="10" t="s">
        <v>1</v>
      </c>
      <c r="D31" s="10" t="s">
        <v>117</v>
      </c>
      <c r="E31" s="15"/>
      <c r="F31" s="16">
        <v>14.99</v>
      </c>
      <c r="G31" s="17">
        <v>3.8999999999999998E-3</v>
      </c>
    </row>
    <row r="32" spans="1:7" ht="12.95" customHeight="1">
      <c r="A32" s="1"/>
      <c r="B32" s="9" t="s">
        <v>13</v>
      </c>
      <c r="C32" s="10" t="s">
        <v>1</v>
      </c>
      <c r="D32" s="10" t="s">
        <v>1</v>
      </c>
      <c r="E32" s="10" t="s">
        <v>1</v>
      </c>
      <c r="F32" s="18">
        <v>14.99</v>
      </c>
      <c r="G32" s="19">
        <v>3.8999999999999998E-3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14.99</v>
      </c>
      <c r="G33" s="19">
        <v>3.8999999999999998E-3</v>
      </c>
    </row>
    <row r="34" spans="1:7" ht="12.95" customHeight="1">
      <c r="A34" s="1"/>
      <c r="B34" s="20" t="s">
        <v>70</v>
      </c>
      <c r="C34" s="10" t="s">
        <v>1</v>
      </c>
      <c r="D34" s="22" t="s">
        <v>1</v>
      </c>
      <c r="E34" s="10" t="s">
        <v>1</v>
      </c>
      <c r="F34" s="23">
        <v>95.54</v>
      </c>
      <c r="G34" s="19">
        <v>2.46E-2</v>
      </c>
    </row>
    <row r="35" spans="1:7" ht="12.95" customHeight="1" thickBot="1">
      <c r="A35" s="1"/>
      <c r="B35" s="24" t="s">
        <v>71</v>
      </c>
      <c r="C35" s="25" t="s">
        <v>1</v>
      </c>
      <c r="D35" s="25" t="s">
        <v>1</v>
      </c>
      <c r="E35" s="25" t="s">
        <v>1</v>
      </c>
      <c r="F35" s="26">
        <v>3873.1</v>
      </c>
      <c r="G35" s="27">
        <v>1</v>
      </c>
    </row>
    <row r="36" spans="1:7" ht="12.95" customHeight="1">
      <c r="A36" s="1"/>
      <c r="B36" s="4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72</v>
      </c>
      <c r="C37" s="1"/>
      <c r="D37" s="1"/>
      <c r="E37" s="1"/>
      <c r="F37" s="1"/>
      <c r="G37" s="1"/>
    </row>
    <row r="38" spans="1:7" ht="12.95" customHeight="1">
      <c r="A38" s="1"/>
      <c r="B38" s="2" t="s">
        <v>73</v>
      </c>
      <c r="C38" s="1"/>
      <c r="D38" s="1"/>
      <c r="E38" s="1"/>
      <c r="F38" s="1"/>
      <c r="G38" s="1"/>
    </row>
    <row r="39" spans="1:7" ht="12.95" customHeight="1">
      <c r="A39" s="1"/>
      <c r="B39" s="2" t="s">
        <v>74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G47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1095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1096</v>
      </c>
      <c r="B7" s="14" t="s">
        <v>1097</v>
      </c>
      <c r="C7" s="10" t="s">
        <v>1</v>
      </c>
      <c r="D7" s="10" t="s">
        <v>1</v>
      </c>
      <c r="E7" s="15">
        <v>267950</v>
      </c>
      <c r="F7" s="16">
        <v>3587.05</v>
      </c>
      <c r="G7" s="17">
        <v>0.20710000000000001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3587.05</v>
      </c>
      <c r="G8" s="19">
        <v>0.20710000000000001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3587.05</v>
      </c>
      <c r="G9" s="19">
        <v>0.20710000000000001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1069</v>
      </c>
      <c r="B12" s="14" t="s">
        <v>1331</v>
      </c>
      <c r="C12" s="10" t="s">
        <v>1070</v>
      </c>
      <c r="D12" s="10" t="s">
        <v>28</v>
      </c>
      <c r="E12" s="15">
        <v>800000</v>
      </c>
      <c r="F12" s="16">
        <v>908.08</v>
      </c>
      <c r="G12" s="17">
        <v>5.2400000000000002E-2</v>
      </c>
    </row>
    <row r="13" spans="1:7" ht="12.95" customHeight="1">
      <c r="A13" s="13" t="s">
        <v>1071</v>
      </c>
      <c r="B13" s="14" t="s">
        <v>1455</v>
      </c>
      <c r="C13" s="10" t="s">
        <v>1072</v>
      </c>
      <c r="D13" s="10" t="s">
        <v>28</v>
      </c>
      <c r="E13" s="15">
        <v>800000</v>
      </c>
      <c r="F13" s="16">
        <v>906.7</v>
      </c>
      <c r="G13" s="17">
        <v>5.2400000000000002E-2</v>
      </c>
    </row>
    <row r="14" spans="1:7" ht="12.95" customHeight="1">
      <c r="A14" s="13" t="s">
        <v>1073</v>
      </c>
      <c r="B14" s="14" t="s">
        <v>1358</v>
      </c>
      <c r="C14" s="10" t="s">
        <v>1074</v>
      </c>
      <c r="D14" s="10" t="s">
        <v>33</v>
      </c>
      <c r="E14" s="15">
        <v>800000</v>
      </c>
      <c r="F14" s="16">
        <v>905.61</v>
      </c>
      <c r="G14" s="17">
        <v>5.2299999999999999E-2</v>
      </c>
    </row>
    <row r="15" spans="1:7" ht="12.95" customHeight="1">
      <c r="A15" s="13" t="s">
        <v>1075</v>
      </c>
      <c r="B15" s="14" t="s">
        <v>1359</v>
      </c>
      <c r="C15" s="10" t="s">
        <v>1076</v>
      </c>
      <c r="D15" s="10" t="s">
        <v>50</v>
      </c>
      <c r="E15" s="15">
        <v>800000</v>
      </c>
      <c r="F15" s="16">
        <v>905.52</v>
      </c>
      <c r="G15" s="17">
        <v>5.2299999999999999E-2</v>
      </c>
    </row>
    <row r="16" spans="1:7" ht="12.95" customHeight="1">
      <c r="A16" s="13" t="s">
        <v>1079</v>
      </c>
      <c r="B16" s="14" t="s">
        <v>1333</v>
      </c>
      <c r="C16" s="10" t="s">
        <v>1080</v>
      </c>
      <c r="D16" s="10" t="s">
        <v>33</v>
      </c>
      <c r="E16" s="15">
        <v>800000</v>
      </c>
      <c r="F16" s="16">
        <v>903.94</v>
      </c>
      <c r="G16" s="17">
        <v>5.2200000000000003E-2</v>
      </c>
    </row>
    <row r="17" spans="1:7" ht="12.95" customHeight="1">
      <c r="A17" s="13" t="s">
        <v>1067</v>
      </c>
      <c r="B17" s="14" t="s">
        <v>1356</v>
      </c>
      <c r="C17" s="10" t="s">
        <v>1068</v>
      </c>
      <c r="D17" s="10" t="s">
        <v>28</v>
      </c>
      <c r="E17" s="15">
        <v>1050000</v>
      </c>
      <c r="F17" s="16">
        <v>892.13</v>
      </c>
      <c r="G17" s="17">
        <v>5.1499999999999997E-2</v>
      </c>
    </row>
    <row r="18" spans="1:7" ht="12.95" customHeight="1">
      <c r="A18" s="13" t="s">
        <v>1065</v>
      </c>
      <c r="B18" s="14" t="s">
        <v>1335</v>
      </c>
      <c r="C18" s="10" t="s">
        <v>1066</v>
      </c>
      <c r="D18" s="10" t="s">
        <v>22</v>
      </c>
      <c r="E18" s="15">
        <v>1020000</v>
      </c>
      <c r="F18" s="16">
        <v>866.23</v>
      </c>
      <c r="G18" s="17">
        <v>0.05</v>
      </c>
    </row>
    <row r="19" spans="1:7" ht="12.95" customHeight="1">
      <c r="A19" s="13" t="s">
        <v>1083</v>
      </c>
      <c r="B19" s="14" t="s">
        <v>1540</v>
      </c>
      <c r="C19" s="10" t="s">
        <v>1084</v>
      </c>
      <c r="D19" s="10" t="s">
        <v>41</v>
      </c>
      <c r="E19" s="15">
        <v>800000</v>
      </c>
      <c r="F19" s="16">
        <v>812.69</v>
      </c>
      <c r="G19" s="17">
        <v>4.6899999999999997E-2</v>
      </c>
    </row>
    <row r="20" spans="1:7" ht="12.95" customHeight="1">
      <c r="A20" s="13" t="s">
        <v>1085</v>
      </c>
      <c r="B20" s="14" t="s">
        <v>1629</v>
      </c>
      <c r="C20" s="10" t="s">
        <v>1086</v>
      </c>
      <c r="D20" s="10" t="s">
        <v>36</v>
      </c>
      <c r="E20" s="15">
        <v>800000</v>
      </c>
      <c r="F20" s="16">
        <v>811.31</v>
      </c>
      <c r="G20" s="17">
        <v>4.6800000000000001E-2</v>
      </c>
    </row>
    <row r="21" spans="1:7" ht="12.95" customHeight="1">
      <c r="A21" s="13" t="s">
        <v>1098</v>
      </c>
      <c r="B21" s="14" t="s">
        <v>1585</v>
      </c>
      <c r="C21" s="10" t="s">
        <v>1099</v>
      </c>
      <c r="D21" s="10" t="s">
        <v>33</v>
      </c>
      <c r="E21" s="15">
        <v>800000</v>
      </c>
      <c r="F21" s="16">
        <v>806.99</v>
      </c>
      <c r="G21" s="17">
        <v>4.6600000000000003E-2</v>
      </c>
    </row>
    <row r="22" spans="1:7" ht="12.95" customHeight="1">
      <c r="A22" s="13" t="s">
        <v>1089</v>
      </c>
      <c r="B22" s="14" t="s">
        <v>1581</v>
      </c>
      <c r="C22" s="10" t="s">
        <v>1090</v>
      </c>
      <c r="D22" s="10" t="s">
        <v>28</v>
      </c>
      <c r="E22" s="15">
        <v>800000</v>
      </c>
      <c r="F22" s="16">
        <v>801.97</v>
      </c>
      <c r="G22" s="17">
        <v>4.6300000000000001E-2</v>
      </c>
    </row>
    <row r="23" spans="1:7" ht="12.95" customHeight="1">
      <c r="A23" s="13" t="s">
        <v>1077</v>
      </c>
      <c r="B23" s="14" t="s">
        <v>1583</v>
      </c>
      <c r="C23" s="10" t="s">
        <v>1078</v>
      </c>
      <c r="D23" s="10" t="s">
        <v>41</v>
      </c>
      <c r="E23" s="15">
        <v>600000</v>
      </c>
      <c r="F23" s="16">
        <v>678.68</v>
      </c>
      <c r="G23" s="17">
        <v>3.9199999999999999E-2</v>
      </c>
    </row>
    <row r="24" spans="1:7" ht="12.95" customHeight="1">
      <c r="A24" s="13" t="s">
        <v>1100</v>
      </c>
      <c r="B24" s="14" t="s">
        <v>1418</v>
      </c>
      <c r="C24" s="10" t="s">
        <v>1101</v>
      </c>
      <c r="D24" s="10" t="s">
        <v>36</v>
      </c>
      <c r="E24" s="15">
        <v>500000</v>
      </c>
      <c r="F24" s="16">
        <v>505.73</v>
      </c>
      <c r="G24" s="17">
        <v>2.92E-2</v>
      </c>
    </row>
    <row r="25" spans="1:7" ht="12.95" customHeight="1">
      <c r="A25" s="13" t="s">
        <v>59</v>
      </c>
      <c r="B25" s="14" t="s">
        <v>1343</v>
      </c>
      <c r="C25" s="10" t="s">
        <v>60</v>
      </c>
      <c r="D25" s="10" t="s">
        <v>36</v>
      </c>
      <c r="E25" s="15">
        <v>310000</v>
      </c>
      <c r="F25" s="16">
        <v>312.06</v>
      </c>
      <c r="G25" s="17">
        <v>1.7999999999999999E-2</v>
      </c>
    </row>
    <row r="26" spans="1:7" ht="12.95" customHeight="1">
      <c r="A26" s="13" t="s">
        <v>1081</v>
      </c>
      <c r="B26" s="14" t="s">
        <v>1584</v>
      </c>
      <c r="C26" s="10" t="s">
        <v>1082</v>
      </c>
      <c r="D26" s="10" t="s">
        <v>36</v>
      </c>
      <c r="E26" s="15">
        <v>300000</v>
      </c>
      <c r="F26" s="16">
        <v>305.02</v>
      </c>
      <c r="G26" s="17">
        <v>1.7600000000000001E-2</v>
      </c>
    </row>
    <row r="27" spans="1:7" ht="12.95" customHeight="1">
      <c r="A27" s="13" t="s">
        <v>56</v>
      </c>
      <c r="B27" s="14" t="s">
        <v>1614</v>
      </c>
      <c r="C27" s="10" t="s">
        <v>57</v>
      </c>
      <c r="D27" s="10" t="s">
        <v>58</v>
      </c>
      <c r="E27" s="15">
        <v>270000</v>
      </c>
      <c r="F27" s="16">
        <v>273.10000000000002</v>
      </c>
      <c r="G27" s="17">
        <v>1.5800000000000002E-2</v>
      </c>
    </row>
    <row r="28" spans="1:7" ht="12.95" customHeight="1">
      <c r="A28" s="13" t="s">
        <v>1087</v>
      </c>
      <c r="B28" s="14" t="s">
        <v>1631</v>
      </c>
      <c r="C28" s="10" t="s">
        <v>1088</v>
      </c>
      <c r="D28" s="10" t="s">
        <v>36</v>
      </c>
      <c r="E28" s="15">
        <v>250000</v>
      </c>
      <c r="F28" s="16">
        <v>252.57</v>
      </c>
      <c r="G28" s="17">
        <v>1.46E-2</v>
      </c>
    </row>
    <row r="29" spans="1:7" ht="12.95" customHeight="1">
      <c r="A29" s="13" t="s">
        <v>771</v>
      </c>
      <c r="B29" s="14" t="s">
        <v>1534</v>
      </c>
      <c r="C29" s="10" t="s">
        <v>772</v>
      </c>
      <c r="D29" s="10" t="s">
        <v>36</v>
      </c>
      <c r="E29" s="15">
        <v>20000</v>
      </c>
      <c r="F29" s="16">
        <v>20.3</v>
      </c>
      <c r="G29" s="17">
        <v>1.1999999999999999E-3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11868.63</v>
      </c>
      <c r="G30" s="19">
        <v>0.68530000000000002</v>
      </c>
    </row>
    <row r="31" spans="1:7" ht="12.95" customHeight="1">
      <c r="A31" s="1"/>
      <c r="B31" s="9" t="s">
        <v>63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1091</v>
      </c>
      <c r="B32" s="14" t="s">
        <v>1582</v>
      </c>
      <c r="C32" s="10" t="s">
        <v>1092</v>
      </c>
      <c r="D32" s="10" t="s">
        <v>50</v>
      </c>
      <c r="E32" s="15">
        <v>800000</v>
      </c>
      <c r="F32" s="16">
        <v>799.53</v>
      </c>
      <c r="G32" s="17">
        <v>4.6199999999999998E-2</v>
      </c>
    </row>
    <row r="33" spans="1:7" ht="12.95" customHeight="1">
      <c r="A33" s="13" t="s">
        <v>1093</v>
      </c>
      <c r="B33" s="14" t="s">
        <v>1576</v>
      </c>
      <c r="C33" s="10" t="s">
        <v>1094</v>
      </c>
      <c r="D33" s="10" t="s">
        <v>28</v>
      </c>
      <c r="E33" s="15">
        <v>800000</v>
      </c>
      <c r="F33" s="16">
        <v>788.15</v>
      </c>
      <c r="G33" s="17">
        <v>4.5499999999999999E-2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1587.68</v>
      </c>
      <c r="G34" s="19">
        <v>9.1700000000000004E-2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13456.31</v>
      </c>
      <c r="G35" s="19">
        <v>0.77700000000000002</v>
      </c>
    </row>
    <row r="36" spans="1:7" ht="12.95" customHeight="1">
      <c r="A36" s="1"/>
      <c r="B36" s="9" t="s">
        <v>114</v>
      </c>
      <c r="C36" s="10" t="s">
        <v>1</v>
      </c>
      <c r="D36" s="10" t="s">
        <v>1</v>
      </c>
      <c r="E36" s="10" t="s">
        <v>1</v>
      </c>
      <c r="F36" s="1"/>
      <c r="G36" s="12" t="s">
        <v>1</v>
      </c>
    </row>
    <row r="37" spans="1:7" ht="12.95" customHeight="1">
      <c r="A37" s="13" t="s">
        <v>115</v>
      </c>
      <c r="B37" s="14" t="s">
        <v>116</v>
      </c>
      <c r="C37" s="10" t="s">
        <v>1</v>
      </c>
      <c r="D37" s="10" t="s">
        <v>117</v>
      </c>
      <c r="E37" s="15"/>
      <c r="F37" s="16">
        <v>19.989999999999998</v>
      </c>
      <c r="G37" s="17">
        <v>1.1999999999999999E-3</v>
      </c>
    </row>
    <row r="38" spans="1:7" ht="12.95" customHeight="1">
      <c r="A38" s="1"/>
      <c r="B38" s="9" t="s">
        <v>13</v>
      </c>
      <c r="C38" s="10" t="s">
        <v>1</v>
      </c>
      <c r="D38" s="10" t="s">
        <v>1</v>
      </c>
      <c r="E38" s="10" t="s">
        <v>1</v>
      </c>
      <c r="F38" s="18">
        <v>19.989999999999998</v>
      </c>
      <c r="G38" s="19">
        <v>1.1999999999999999E-3</v>
      </c>
    </row>
    <row r="39" spans="1:7" ht="12.95" customHeight="1">
      <c r="A39" s="1"/>
      <c r="B39" s="20" t="s">
        <v>14</v>
      </c>
      <c r="C39" s="21" t="s">
        <v>1</v>
      </c>
      <c r="D39" s="22" t="s">
        <v>1</v>
      </c>
      <c r="E39" s="21" t="s">
        <v>1</v>
      </c>
      <c r="F39" s="18">
        <v>19.989999999999998</v>
      </c>
      <c r="G39" s="19">
        <v>1.1999999999999999E-3</v>
      </c>
    </row>
    <row r="40" spans="1:7" ht="12.95" customHeight="1">
      <c r="A40" s="1"/>
      <c r="B40" s="20" t="s">
        <v>70</v>
      </c>
      <c r="C40" s="10" t="s">
        <v>1</v>
      </c>
      <c r="D40" s="22" t="s">
        <v>1</v>
      </c>
      <c r="E40" s="10" t="s">
        <v>1</v>
      </c>
      <c r="F40" s="23">
        <v>254.27</v>
      </c>
      <c r="G40" s="19">
        <v>1.47E-2</v>
      </c>
    </row>
    <row r="41" spans="1:7" ht="12.95" customHeight="1" thickBot="1">
      <c r="A41" s="1"/>
      <c r="B41" s="24" t="s">
        <v>71</v>
      </c>
      <c r="C41" s="25" t="s">
        <v>1</v>
      </c>
      <c r="D41" s="25" t="s">
        <v>1</v>
      </c>
      <c r="E41" s="25" t="s">
        <v>1</v>
      </c>
      <c r="F41" s="26">
        <v>17317.62</v>
      </c>
      <c r="G41" s="27">
        <v>1</v>
      </c>
    </row>
    <row r="42" spans="1:7" ht="12.95" customHeight="1">
      <c r="A42" s="1"/>
      <c r="B42" s="4" t="s">
        <v>1</v>
      </c>
      <c r="C42" s="1"/>
      <c r="D42" s="1"/>
      <c r="E42" s="1"/>
      <c r="F42" s="1"/>
      <c r="G42" s="1"/>
    </row>
    <row r="43" spans="1:7" ht="12.95" customHeight="1">
      <c r="A43" s="1"/>
      <c r="B43" s="2" t="s">
        <v>72</v>
      </c>
      <c r="C43" s="1"/>
      <c r="D43" s="1"/>
      <c r="E43" s="1"/>
      <c r="F43" s="1"/>
      <c r="G43" s="1"/>
    </row>
    <row r="44" spans="1:7" ht="12.95" customHeight="1">
      <c r="A44" s="1"/>
      <c r="B44" s="2" t="s">
        <v>73</v>
      </c>
      <c r="C44" s="1"/>
      <c r="D44" s="1"/>
      <c r="E44" s="1"/>
      <c r="F44" s="1"/>
      <c r="G44" s="1"/>
    </row>
    <row r="45" spans="1:7" ht="12.95" customHeight="1">
      <c r="A45" s="1"/>
      <c r="B45" s="2" t="s">
        <v>74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  <row r="47" spans="1:7" ht="12.95" customHeight="1">
      <c r="A47" s="1"/>
      <c r="B47" s="2" t="s">
        <v>1</v>
      </c>
      <c r="C47" s="1"/>
      <c r="D47" s="1"/>
      <c r="E47" s="1"/>
      <c r="F47" s="1"/>
      <c r="G4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G45"/>
  <sheetViews>
    <sheetView topLeftCell="A2" zoomScaleNormal="100" workbookViewId="0">
      <selection activeCell="B44" sqref="B4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1102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746</v>
      </c>
      <c r="B7" s="14" t="s">
        <v>1345</v>
      </c>
      <c r="C7" s="10" t="s">
        <v>747</v>
      </c>
      <c r="D7" s="10" t="s">
        <v>33</v>
      </c>
      <c r="E7" s="15">
        <v>600000</v>
      </c>
      <c r="F7" s="16">
        <v>604.28</v>
      </c>
      <c r="G7" s="17">
        <v>6.4000000000000001E-2</v>
      </c>
    </row>
    <row r="8" spans="1:7" ht="12.95" customHeight="1">
      <c r="A8" s="13" t="s">
        <v>748</v>
      </c>
      <c r="B8" s="14" t="s">
        <v>1329</v>
      </c>
      <c r="C8" s="10" t="s">
        <v>749</v>
      </c>
      <c r="D8" s="10" t="s">
        <v>19</v>
      </c>
      <c r="E8" s="15">
        <v>500000</v>
      </c>
      <c r="F8" s="16">
        <v>590.36</v>
      </c>
      <c r="G8" s="17">
        <v>6.25E-2</v>
      </c>
    </row>
    <row r="9" spans="1:7" ht="12.95" customHeight="1">
      <c r="A9" s="13" t="s">
        <v>1035</v>
      </c>
      <c r="B9" s="14" t="s">
        <v>1577</v>
      </c>
      <c r="C9" s="10" t="s">
        <v>1036</v>
      </c>
      <c r="D9" s="10" t="s">
        <v>50</v>
      </c>
      <c r="E9" s="15">
        <v>500000</v>
      </c>
      <c r="F9" s="16">
        <v>507.16</v>
      </c>
      <c r="G9" s="17">
        <v>5.3699999999999998E-2</v>
      </c>
    </row>
    <row r="10" spans="1:7" ht="12.95" customHeight="1">
      <c r="A10" s="13" t="s">
        <v>1103</v>
      </c>
      <c r="B10" s="14" t="s">
        <v>1348</v>
      </c>
      <c r="C10" s="10" t="s">
        <v>1104</v>
      </c>
      <c r="D10" s="10" t="s">
        <v>25</v>
      </c>
      <c r="E10" s="15">
        <v>500000</v>
      </c>
      <c r="F10" s="16">
        <v>506.71</v>
      </c>
      <c r="G10" s="17">
        <v>5.3600000000000002E-2</v>
      </c>
    </row>
    <row r="11" spans="1:7" ht="12.95" customHeight="1">
      <c r="A11" s="13" t="s">
        <v>1105</v>
      </c>
      <c r="B11" s="14" t="s">
        <v>1586</v>
      </c>
      <c r="C11" s="10" t="s">
        <v>1106</v>
      </c>
      <c r="D11" s="10" t="s">
        <v>22</v>
      </c>
      <c r="E11" s="15">
        <v>500000</v>
      </c>
      <c r="F11" s="16">
        <v>506.06</v>
      </c>
      <c r="G11" s="17">
        <v>5.3600000000000002E-2</v>
      </c>
    </row>
    <row r="12" spans="1:7" ht="12.95" customHeight="1">
      <c r="A12" s="13" t="s">
        <v>1107</v>
      </c>
      <c r="B12" s="14" t="s">
        <v>1349</v>
      </c>
      <c r="C12" s="10" t="s">
        <v>1108</v>
      </c>
      <c r="D12" s="10" t="s">
        <v>33</v>
      </c>
      <c r="E12" s="15">
        <v>500000</v>
      </c>
      <c r="F12" s="16">
        <v>505.96</v>
      </c>
      <c r="G12" s="17">
        <v>5.3600000000000002E-2</v>
      </c>
    </row>
    <row r="13" spans="1:7" ht="12.95" customHeight="1">
      <c r="A13" s="13" t="s">
        <v>1109</v>
      </c>
      <c r="B13" s="14" t="s">
        <v>1587</v>
      </c>
      <c r="C13" s="10" t="s">
        <v>1110</v>
      </c>
      <c r="D13" s="10" t="s">
        <v>28</v>
      </c>
      <c r="E13" s="15">
        <v>500000</v>
      </c>
      <c r="F13" s="16">
        <v>503.89</v>
      </c>
      <c r="G13" s="17">
        <v>5.33E-2</v>
      </c>
    </row>
    <row r="14" spans="1:7" ht="12.95" customHeight="1">
      <c r="A14" s="13" t="s">
        <v>1111</v>
      </c>
      <c r="B14" s="14" t="s">
        <v>1350</v>
      </c>
      <c r="C14" s="10" t="s">
        <v>1112</v>
      </c>
      <c r="D14" s="10" t="s">
        <v>28</v>
      </c>
      <c r="E14" s="15">
        <v>500000</v>
      </c>
      <c r="F14" s="16">
        <v>503.76</v>
      </c>
      <c r="G14" s="17">
        <v>5.33E-2</v>
      </c>
    </row>
    <row r="15" spans="1:7" ht="12.95" customHeight="1">
      <c r="A15" s="13" t="s">
        <v>59</v>
      </c>
      <c r="B15" s="14" t="s">
        <v>1343</v>
      </c>
      <c r="C15" s="10" t="s">
        <v>60</v>
      </c>
      <c r="D15" s="10" t="s">
        <v>36</v>
      </c>
      <c r="E15" s="15">
        <v>500000</v>
      </c>
      <c r="F15" s="16">
        <v>503.33</v>
      </c>
      <c r="G15" s="17">
        <v>5.33E-2</v>
      </c>
    </row>
    <row r="16" spans="1:7" ht="12.95" customHeight="1">
      <c r="A16" s="13" t="s">
        <v>526</v>
      </c>
      <c r="B16" s="14" t="s">
        <v>1630</v>
      </c>
      <c r="C16" s="10" t="s">
        <v>527</v>
      </c>
      <c r="D16" s="10" t="s">
        <v>36</v>
      </c>
      <c r="E16" s="15">
        <v>460000</v>
      </c>
      <c r="F16" s="16">
        <v>464.58</v>
      </c>
      <c r="G16" s="17">
        <v>4.9200000000000001E-2</v>
      </c>
    </row>
    <row r="17" spans="1:7" ht="12.95" customHeight="1">
      <c r="A17" s="13" t="s">
        <v>744</v>
      </c>
      <c r="B17" s="14" t="s">
        <v>1529</v>
      </c>
      <c r="C17" s="10" t="s">
        <v>745</v>
      </c>
      <c r="D17" s="10" t="s">
        <v>50</v>
      </c>
      <c r="E17" s="15">
        <v>450000</v>
      </c>
      <c r="F17" s="16">
        <v>454.8</v>
      </c>
      <c r="G17" s="17">
        <v>4.8099999999999997E-2</v>
      </c>
    </row>
    <row r="18" spans="1:7" ht="12.95" customHeight="1">
      <c r="A18" s="13" t="s">
        <v>960</v>
      </c>
      <c r="B18" s="14" t="s">
        <v>1568</v>
      </c>
      <c r="C18" s="10" t="s">
        <v>961</v>
      </c>
      <c r="D18" s="10" t="s">
        <v>36</v>
      </c>
      <c r="E18" s="15">
        <v>450000</v>
      </c>
      <c r="F18" s="16">
        <v>454.79</v>
      </c>
      <c r="G18" s="17">
        <v>4.8099999999999997E-2</v>
      </c>
    </row>
    <row r="19" spans="1:7" ht="12.95" customHeight="1">
      <c r="A19" s="13" t="s">
        <v>1113</v>
      </c>
      <c r="B19" s="14" t="s">
        <v>1346</v>
      </c>
      <c r="C19" s="10" t="s">
        <v>1114</v>
      </c>
      <c r="D19" s="10" t="s">
        <v>28</v>
      </c>
      <c r="E19" s="15">
        <v>350000</v>
      </c>
      <c r="F19" s="16">
        <v>354.3</v>
      </c>
      <c r="G19" s="17">
        <v>3.7499999999999999E-2</v>
      </c>
    </row>
    <row r="20" spans="1:7" ht="12.95" customHeight="1">
      <c r="A20" s="13" t="s">
        <v>1115</v>
      </c>
      <c r="B20" s="14" t="s">
        <v>1351</v>
      </c>
      <c r="C20" s="10" t="s">
        <v>1116</v>
      </c>
      <c r="D20" s="10" t="s">
        <v>33</v>
      </c>
      <c r="E20" s="15">
        <v>350000</v>
      </c>
      <c r="F20" s="16">
        <v>354.08</v>
      </c>
      <c r="G20" s="17">
        <v>3.7499999999999999E-2</v>
      </c>
    </row>
    <row r="21" spans="1:7" ht="12.95" customHeight="1">
      <c r="A21" s="13" t="s">
        <v>202</v>
      </c>
      <c r="B21" s="14" t="s">
        <v>1419</v>
      </c>
      <c r="C21" s="10" t="s">
        <v>203</v>
      </c>
      <c r="D21" s="10" t="s">
        <v>36</v>
      </c>
      <c r="E21" s="15">
        <v>300000</v>
      </c>
      <c r="F21" s="16">
        <v>301.52999999999997</v>
      </c>
      <c r="G21" s="17">
        <v>3.1899999999999998E-2</v>
      </c>
    </row>
    <row r="22" spans="1:7" ht="12.95" customHeight="1">
      <c r="A22" s="13" t="s">
        <v>1117</v>
      </c>
      <c r="B22" s="14" t="s">
        <v>1351</v>
      </c>
      <c r="C22" s="10" t="s">
        <v>1118</v>
      </c>
      <c r="D22" s="10" t="s">
        <v>33</v>
      </c>
      <c r="E22" s="15">
        <v>200000</v>
      </c>
      <c r="F22" s="16">
        <v>202.34</v>
      </c>
      <c r="G22" s="17">
        <v>2.1399999999999999E-2</v>
      </c>
    </row>
    <row r="23" spans="1:7" ht="12.95" customHeight="1">
      <c r="A23" s="13" t="s">
        <v>831</v>
      </c>
      <c r="B23" s="14" t="s">
        <v>1548</v>
      </c>
      <c r="C23" s="10" t="s">
        <v>832</v>
      </c>
      <c r="D23" s="10" t="s">
        <v>36</v>
      </c>
      <c r="E23" s="15">
        <v>130000</v>
      </c>
      <c r="F23" s="16">
        <v>131.47999999999999</v>
      </c>
      <c r="G23" s="17">
        <v>1.3899999999999999E-2</v>
      </c>
    </row>
    <row r="24" spans="1:7" ht="12.95" customHeight="1">
      <c r="A24" s="13" t="s">
        <v>752</v>
      </c>
      <c r="B24" s="14" t="s">
        <v>1346</v>
      </c>
      <c r="C24" s="10" t="s">
        <v>753</v>
      </c>
      <c r="D24" s="10" t="s">
        <v>28</v>
      </c>
      <c r="E24" s="15">
        <v>100000</v>
      </c>
      <c r="F24" s="16">
        <v>101.23</v>
      </c>
      <c r="G24" s="17">
        <v>1.0699999999999999E-2</v>
      </c>
    </row>
    <row r="25" spans="1:7" ht="12.95" customHeight="1">
      <c r="A25" s="13" t="s">
        <v>1008</v>
      </c>
      <c r="B25" s="14" t="s">
        <v>1514</v>
      </c>
      <c r="C25" s="10" t="s">
        <v>1009</v>
      </c>
      <c r="D25" s="10" t="s">
        <v>28</v>
      </c>
      <c r="E25" s="15">
        <v>100000</v>
      </c>
      <c r="F25" s="16">
        <v>100.38</v>
      </c>
      <c r="G25" s="17">
        <v>1.06E-2</v>
      </c>
    </row>
    <row r="26" spans="1:7" ht="12.95" customHeight="1">
      <c r="A26" s="13" t="s">
        <v>827</v>
      </c>
      <c r="B26" s="14" t="s">
        <v>1547</v>
      </c>
      <c r="C26" s="10" t="s">
        <v>828</v>
      </c>
      <c r="D26" s="10" t="s">
        <v>36</v>
      </c>
      <c r="E26" s="15">
        <v>100000</v>
      </c>
      <c r="F26" s="16">
        <v>99.38</v>
      </c>
      <c r="G26" s="17">
        <v>1.0500000000000001E-2</v>
      </c>
    </row>
    <row r="27" spans="1:7" ht="12.95" customHeight="1">
      <c r="A27" s="1"/>
      <c r="B27" s="9" t="s">
        <v>13</v>
      </c>
      <c r="C27" s="10" t="s">
        <v>1</v>
      </c>
      <c r="D27" s="10" t="s">
        <v>1</v>
      </c>
      <c r="E27" s="10" t="s">
        <v>1</v>
      </c>
      <c r="F27" s="18">
        <v>7750.4</v>
      </c>
      <c r="G27" s="19">
        <v>0.82030000000000003</v>
      </c>
    </row>
    <row r="28" spans="1:7" ht="12.95" customHeight="1">
      <c r="A28" s="1"/>
      <c r="B28" s="9" t="s">
        <v>63</v>
      </c>
      <c r="C28" s="10" t="s">
        <v>1</v>
      </c>
      <c r="D28" s="10" t="s">
        <v>1</v>
      </c>
      <c r="E28" s="10" t="s">
        <v>1</v>
      </c>
      <c r="F28" s="1"/>
      <c r="G28" s="12" t="s">
        <v>1</v>
      </c>
    </row>
    <row r="29" spans="1:7" ht="12.95" customHeight="1">
      <c r="A29" s="13" t="s">
        <v>66</v>
      </c>
      <c r="B29" s="14" t="s">
        <v>1344</v>
      </c>
      <c r="C29" s="10" t="s">
        <v>67</v>
      </c>
      <c r="D29" s="10" t="s">
        <v>28</v>
      </c>
      <c r="E29" s="15">
        <v>500000</v>
      </c>
      <c r="F29" s="16">
        <v>503.41</v>
      </c>
      <c r="G29" s="17">
        <v>5.33E-2</v>
      </c>
    </row>
    <row r="30" spans="1:7" ht="12.95" customHeight="1">
      <c r="A30" s="13" t="s">
        <v>1119</v>
      </c>
      <c r="B30" s="14" t="s">
        <v>1347</v>
      </c>
      <c r="C30" s="10" t="s">
        <v>1120</v>
      </c>
      <c r="D30" s="10" t="s">
        <v>193</v>
      </c>
      <c r="E30" s="15">
        <v>500000</v>
      </c>
      <c r="F30" s="16">
        <v>503.11</v>
      </c>
      <c r="G30" s="17">
        <v>5.33E-2</v>
      </c>
    </row>
    <row r="31" spans="1:7" ht="12.95" customHeight="1">
      <c r="A31" s="13" t="s">
        <v>758</v>
      </c>
      <c r="B31" s="14" t="s">
        <v>1347</v>
      </c>
      <c r="C31" s="10" t="s">
        <v>759</v>
      </c>
      <c r="D31" s="10" t="s">
        <v>193</v>
      </c>
      <c r="E31" s="15">
        <v>100000</v>
      </c>
      <c r="F31" s="16">
        <v>100.62</v>
      </c>
      <c r="G31" s="17">
        <v>1.0699999999999999E-2</v>
      </c>
    </row>
    <row r="32" spans="1:7" ht="12.95" customHeight="1">
      <c r="A32" s="1"/>
      <c r="B32" s="9" t="s">
        <v>13</v>
      </c>
      <c r="C32" s="10" t="s">
        <v>1</v>
      </c>
      <c r="D32" s="10" t="s">
        <v>1</v>
      </c>
      <c r="E32" s="10" t="s">
        <v>1</v>
      </c>
      <c r="F32" s="18">
        <v>1107.1400000000001</v>
      </c>
      <c r="G32" s="19">
        <v>0.1173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8857.5400000000009</v>
      </c>
      <c r="G33" s="19">
        <v>0.93759999999999999</v>
      </c>
    </row>
    <row r="34" spans="1:7" ht="12.95" customHeight="1">
      <c r="A34" s="1"/>
      <c r="B34" s="9" t="s">
        <v>114</v>
      </c>
      <c r="C34" s="10" t="s">
        <v>1</v>
      </c>
      <c r="D34" s="10" t="s">
        <v>1</v>
      </c>
      <c r="E34" s="10" t="s">
        <v>1</v>
      </c>
      <c r="F34" s="1"/>
      <c r="G34" s="12" t="s">
        <v>1</v>
      </c>
    </row>
    <row r="35" spans="1:7" ht="12.95" customHeight="1">
      <c r="A35" s="13" t="s">
        <v>115</v>
      </c>
      <c r="B35" s="14" t="s">
        <v>116</v>
      </c>
      <c r="C35" s="10" t="s">
        <v>1</v>
      </c>
      <c r="D35" s="10" t="s">
        <v>117</v>
      </c>
      <c r="E35" s="15"/>
      <c r="F35" s="16">
        <v>109.96</v>
      </c>
      <c r="G35" s="17">
        <v>1.1599999999999999E-2</v>
      </c>
    </row>
    <row r="36" spans="1:7" ht="12.95" customHeight="1">
      <c r="A36" s="1"/>
      <c r="B36" s="9" t="s">
        <v>13</v>
      </c>
      <c r="C36" s="10" t="s">
        <v>1</v>
      </c>
      <c r="D36" s="10" t="s">
        <v>1</v>
      </c>
      <c r="E36" s="10" t="s">
        <v>1</v>
      </c>
      <c r="F36" s="18">
        <v>109.96</v>
      </c>
      <c r="G36" s="19">
        <v>1.1599999999999999E-2</v>
      </c>
    </row>
    <row r="37" spans="1:7" ht="12.95" customHeight="1">
      <c r="A37" s="1"/>
      <c r="B37" s="20" t="s">
        <v>14</v>
      </c>
      <c r="C37" s="21" t="s">
        <v>1</v>
      </c>
      <c r="D37" s="22" t="s">
        <v>1</v>
      </c>
      <c r="E37" s="21" t="s">
        <v>1</v>
      </c>
      <c r="F37" s="18">
        <v>109.96</v>
      </c>
      <c r="G37" s="19">
        <v>1.1599999999999999E-2</v>
      </c>
    </row>
    <row r="38" spans="1:7" ht="12.95" customHeight="1">
      <c r="A38" s="1"/>
      <c r="B38" s="20" t="s">
        <v>70</v>
      </c>
      <c r="C38" s="10" t="s">
        <v>1</v>
      </c>
      <c r="D38" s="22" t="s">
        <v>1</v>
      </c>
      <c r="E38" s="10" t="s">
        <v>1</v>
      </c>
      <c r="F38" s="23">
        <v>478.63</v>
      </c>
      <c r="G38" s="19">
        <v>5.0799999999999998E-2</v>
      </c>
    </row>
    <row r="39" spans="1:7" ht="12.95" customHeight="1" thickBot="1">
      <c r="A39" s="1"/>
      <c r="B39" s="24" t="s">
        <v>71</v>
      </c>
      <c r="C39" s="25" t="s">
        <v>1</v>
      </c>
      <c r="D39" s="25" t="s">
        <v>1</v>
      </c>
      <c r="E39" s="25" t="s">
        <v>1</v>
      </c>
      <c r="F39" s="26">
        <v>9446.1299999999992</v>
      </c>
      <c r="G39" s="27">
        <v>1</v>
      </c>
    </row>
    <row r="40" spans="1:7" ht="12.95" customHeight="1">
      <c r="A40" s="1"/>
      <c r="B40" s="4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72</v>
      </c>
      <c r="C41" s="1"/>
      <c r="D41" s="1"/>
      <c r="E41" s="1"/>
      <c r="F41" s="1"/>
      <c r="G41" s="1"/>
    </row>
    <row r="42" spans="1:7" ht="12.95" customHeight="1">
      <c r="A42" s="1"/>
      <c r="B42" s="2" t="s">
        <v>73</v>
      </c>
      <c r="C42" s="1"/>
      <c r="D42" s="1"/>
      <c r="E42" s="1"/>
      <c r="F42" s="1"/>
      <c r="G42" s="1"/>
    </row>
    <row r="43" spans="1:7" ht="12.95" customHeight="1">
      <c r="A43" s="1"/>
      <c r="B43" s="2" t="s">
        <v>74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G47"/>
  <sheetViews>
    <sheetView topLeftCell="A2" zoomScaleNormal="100" workbookViewId="0">
      <selection activeCell="B45" sqref="B45"/>
    </sheetView>
  </sheetViews>
  <sheetFormatPr defaultRowHeight="12.75"/>
  <cols>
    <col min="1" max="1" width="3.42578125" bestFit="1" customWidth="1"/>
    <col min="2" max="2" width="54.5703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1121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1122</v>
      </c>
      <c r="B7" s="14" t="s">
        <v>1123</v>
      </c>
      <c r="C7" s="10" t="s">
        <v>1</v>
      </c>
      <c r="D7" s="10" t="s">
        <v>1</v>
      </c>
      <c r="E7" s="15">
        <v>91750</v>
      </c>
      <c r="F7" s="16">
        <v>1217.57</v>
      </c>
      <c r="G7" s="17">
        <v>0.1235</v>
      </c>
    </row>
    <row r="8" spans="1:7" ht="12.95" customHeight="1">
      <c r="A8" s="13" t="s">
        <v>1124</v>
      </c>
      <c r="B8" s="14" t="s">
        <v>1125</v>
      </c>
      <c r="C8" s="10" t="s">
        <v>1</v>
      </c>
      <c r="D8" s="10" t="s">
        <v>1</v>
      </c>
      <c r="E8" s="15">
        <v>79750</v>
      </c>
      <c r="F8" s="16">
        <v>1119.05</v>
      </c>
      <c r="G8" s="17">
        <v>0.1135</v>
      </c>
    </row>
    <row r="9" spans="1:7" ht="12.95" customHeight="1">
      <c r="A9" s="1"/>
      <c r="B9" s="9" t="s">
        <v>13</v>
      </c>
      <c r="C9" s="10" t="s">
        <v>1</v>
      </c>
      <c r="D9" s="10" t="s">
        <v>1</v>
      </c>
      <c r="E9" s="10" t="s">
        <v>1</v>
      </c>
      <c r="F9" s="18">
        <v>2336.62</v>
      </c>
      <c r="G9" s="19">
        <v>0.23699999999999999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2336.62</v>
      </c>
      <c r="G10" s="19">
        <v>0.23699999999999999</v>
      </c>
    </row>
    <row r="11" spans="1:7" ht="12.95" customHeight="1">
      <c r="A11" s="1"/>
      <c r="B11" s="9" t="s">
        <v>15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"/>
      <c r="B12" s="9" t="s">
        <v>16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3" t="s">
        <v>1035</v>
      </c>
      <c r="B13" s="14" t="s">
        <v>1577</v>
      </c>
      <c r="C13" s="10" t="s">
        <v>1036</v>
      </c>
      <c r="D13" s="10" t="s">
        <v>50</v>
      </c>
      <c r="E13" s="15">
        <v>540000</v>
      </c>
      <c r="F13" s="16">
        <v>547.73</v>
      </c>
      <c r="G13" s="17">
        <v>5.5500000000000001E-2</v>
      </c>
    </row>
    <row r="14" spans="1:7" ht="12.95" customHeight="1">
      <c r="A14" s="13" t="s">
        <v>748</v>
      </c>
      <c r="B14" s="14" t="s">
        <v>1329</v>
      </c>
      <c r="C14" s="10" t="s">
        <v>749</v>
      </c>
      <c r="D14" s="10" t="s">
        <v>19</v>
      </c>
      <c r="E14" s="15">
        <v>450000</v>
      </c>
      <c r="F14" s="16">
        <v>531.33000000000004</v>
      </c>
      <c r="G14" s="17">
        <v>5.3900000000000003E-2</v>
      </c>
    </row>
    <row r="15" spans="1:7" ht="12.95" customHeight="1">
      <c r="A15" s="13" t="s">
        <v>1107</v>
      </c>
      <c r="B15" s="14" t="s">
        <v>1349</v>
      </c>
      <c r="C15" s="10" t="s">
        <v>1108</v>
      </c>
      <c r="D15" s="10" t="s">
        <v>33</v>
      </c>
      <c r="E15" s="15">
        <v>500000</v>
      </c>
      <c r="F15" s="16">
        <v>505.96</v>
      </c>
      <c r="G15" s="17">
        <v>5.1299999999999998E-2</v>
      </c>
    </row>
    <row r="16" spans="1:7" ht="12.95" customHeight="1">
      <c r="A16" s="13" t="s">
        <v>1109</v>
      </c>
      <c r="B16" s="14" t="s">
        <v>1587</v>
      </c>
      <c r="C16" s="10" t="s">
        <v>1110</v>
      </c>
      <c r="D16" s="10" t="s">
        <v>28</v>
      </c>
      <c r="E16" s="15">
        <v>500000</v>
      </c>
      <c r="F16" s="16">
        <v>503.89</v>
      </c>
      <c r="G16" s="17">
        <v>5.11E-2</v>
      </c>
    </row>
    <row r="17" spans="1:7" ht="12.95" customHeight="1">
      <c r="A17" s="13" t="s">
        <v>1111</v>
      </c>
      <c r="B17" s="14" t="s">
        <v>1350</v>
      </c>
      <c r="C17" s="10" t="s">
        <v>1112</v>
      </c>
      <c r="D17" s="10" t="s">
        <v>28</v>
      </c>
      <c r="E17" s="15">
        <v>500000</v>
      </c>
      <c r="F17" s="16">
        <v>503.76</v>
      </c>
      <c r="G17" s="17">
        <v>5.11E-2</v>
      </c>
    </row>
    <row r="18" spans="1:7" ht="12.95" customHeight="1">
      <c r="A18" s="13" t="s">
        <v>746</v>
      </c>
      <c r="B18" s="14" t="s">
        <v>1345</v>
      </c>
      <c r="C18" s="10" t="s">
        <v>747</v>
      </c>
      <c r="D18" s="10" t="s">
        <v>33</v>
      </c>
      <c r="E18" s="15">
        <v>500000</v>
      </c>
      <c r="F18" s="16">
        <v>503.56</v>
      </c>
      <c r="G18" s="17">
        <v>5.11E-2</v>
      </c>
    </row>
    <row r="19" spans="1:7" ht="12.95" customHeight="1">
      <c r="A19" s="13" t="s">
        <v>59</v>
      </c>
      <c r="B19" s="14" t="s">
        <v>1343</v>
      </c>
      <c r="C19" s="10" t="s">
        <v>60</v>
      </c>
      <c r="D19" s="10" t="s">
        <v>36</v>
      </c>
      <c r="E19" s="15">
        <v>500000</v>
      </c>
      <c r="F19" s="16">
        <v>503.33</v>
      </c>
      <c r="G19" s="17">
        <v>5.0999999999999997E-2</v>
      </c>
    </row>
    <row r="20" spans="1:7" ht="12.95" customHeight="1">
      <c r="A20" s="13" t="s">
        <v>960</v>
      </c>
      <c r="B20" s="14" t="s">
        <v>1568</v>
      </c>
      <c r="C20" s="10" t="s">
        <v>961</v>
      </c>
      <c r="D20" s="10" t="s">
        <v>36</v>
      </c>
      <c r="E20" s="15">
        <v>480000</v>
      </c>
      <c r="F20" s="16">
        <v>485.11</v>
      </c>
      <c r="G20" s="17">
        <v>4.9200000000000001E-2</v>
      </c>
    </row>
    <row r="21" spans="1:7" ht="12.95" customHeight="1">
      <c r="A21" s="13" t="s">
        <v>744</v>
      </c>
      <c r="B21" s="14" t="s">
        <v>1529</v>
      </c>
      <c r="C21" s="10" t="s">
        <v>745</v>
      </c>
      <c r="D21" s="10" t="s">
        <v>50</v>
      </c>
      <c r="E21" s="15">
        <v>400000</v>
      </c>
      <c r="F21" s="16">
        <v>404.27</v>
      </c>
      <c r="G21" s="17">
        <v>4.1000000000000002E-2</v>
      </c>
    </row>
    <row r="22" spans="1:7" ht="12.95" customHeight="1">
      <c r="A22" s="13" t="s">
        <v>1113</v>
      </c>
      <c r="B22" s="14" t="s">
        <v>1346</v>
      </c>
      <c r="C22" s="10" t="s">
        <v>1114</v>
      </c>
      <c r="D22" s="10" t="s">
        <v>28</v>
      </c>
      <c r="E22" s="15">
        <v>350000</v>
      </c>
      <c r="F22" s="16">
        <v>354.3</v>
      </c>
      <c r="G22" s="17">
        <v>3.5900000000000001E-2</v>
      </c>
    </row>
    <row r="23" spans="1:7" ht="12.95" customHeight="1">
      <c r="A23" s="13" t="s">
        <v>1115</v>
      </c>
      <c r="B23" s="14" t="s">
        <v>1351</v>
      </c>
      <c r="C23" s="10" t="s">
        <v>1116</v>
      </c>
      <c r="D23" s="10" t="s">
        <v>33</v>
      </c>
      <c r="E23" s="15">
        <v>350000</v>
      </c>
      <c r="F23" s="16">
        <v>354.08</v>
      </c>
      <c r="G23" s="17">
        <v>3.5900000000000001E-2</v>
      </c>
    </row>
    <row r="24" spans="1:7" ht="12.95" customHeight="1">
      <c r="A24" s="13" t="s">
        <v>526</v>
      </c>
      <c r="B24" s="14" t="s">
        <v>1630</v>
      </c>
      <c r="C24" s="10" t="s">
        <v>527</v>
      </c>
      <c r="D24" s="10" t="s">
        <v>36</v>
      </c>
      <c r="E24" s="15">
        <v>270000</v>
      </c>
      <c r="F24" s="16">
        <v>272.69</v>
      </c>
      <c r="G24" s="17">
        <v>2.76E-2</v>
      </c>
    </row>
    <row r="25" spans="1:7" ht="12.95" customHeight="1">
      <c r="A25" s="13" t="s">
        <v>202</v>
      </c>
      <c r="B25" s="14" t="s">
        <v>1419</v>
      </c>
      <c r="C25" s="10" t="s">
        <v>203</v>
      </c>
      <c r="D25" s="10" t="s">
        <v>36</v>
      </c>
      <c r="E25" s="15">
        <v>200000</v>
      </c>
      <c r="F25" s="16">
        <v>201.02</v>
      </c>
      <c r="G25" s="17">
        <v>2.0400000000000001E-2</v>
      </c>
    </row>
    <row r="26" spans="1:7" ht="12.95" customHeight="1">
      <c r="A26" s="13" t="s">
        <v>831</v>
      </c>
      <c r="B26" s="14" t="s">
        <v>1548</v>
      </c>
      <c r="C26" s="10" t="s">
        <v>832</v>
      </c>
      <c r="D26" s="10" t="s">
        <v>36</v>
      </c>
      <c r="E26" s="15">
        <v>170000</v>
      </c>
      <c r="F26" s="16">
        <v>171.93</v>
      </c>
      <c r="G26" s="17">
        <v>1.7399999999999999E-2</v>
      </c>
    </row>
    <row r="27" spans="1:7" ht="12.95" customHeight="1">
      <c r="A27" s="13" t="s">
        <v>752</v>
      </c>
      <c r="B27" s="14" t="s">
        <v>1346</v>
      </c>
      <c r="C27" s="10" t="s">
        <v>753</v>
      </c>
      <c r="D27" s="10" t="s">
        <v>28</v>
      </c>
      <c r="E27" s="15">
        <v>100000</v>
      </c>
      <c r="F27" s="16">
        <v>101.23</v>
      </c>
      <c r="G27" s="17">
        <v>1.03E-2</v>
      </c>
    </row>
    <row r="28" spans="1:7" ht="12.95" customHeight="1">
      <c r="A28" s="13" t="s">
        <v>1117</v>
      </c>
      <c r="B28" s="14" t="s">
        <v>1351</v>
      </c>
      <c r="C28" s="10" t="s">
        <v>1118</v>
      </c>
      <c r="D28" s="10" t="s">
        <v>33</v>
      </c>
      <c r="E28" s="15">
        <v>100000</v>
      </c>
      <c r="F28" s="16">
        <v>101.17</v>
      </c>
      <c r="G28" s="17">
        <v>1.03E-2</v>
      </c>
    </row>
    <row r="29" spans="1:7" ht="12.95" customHeight="1">
      <c r="A29" s="13" t="s">
        <v>1087</v>
      </c>
      <c r="B29" s="14" t="s">
        <v>1631</v>
      </c>
      <c r="C29" s="10" t="s">
        <v>1088</v>
      </c>
      <c r="D29" s="10" t="s">
        <v>36</v>
      </c>
      <c r="E29" s="15">
        <v>50000</v>
      </c>
      <c r="F29" s="16">
        <v>50.51</v>
      </c>
      <c r="G29" s="17">
        <v>5.1000000000000004E-3</v>
      </c>
    </row>
    <row r="30" spans="1:7" ht="12.95" customHeight="1">
      <c r="A30" s="1"/>
      <c r="B30" s="9" t="s">
        <v>13</v>
      </c>
      <c r="C30" s="10" t="s">
        <v>1</v>
      </c>
      <c r="D30" s="10" t="s">
        <v>1</v>
      </c>
      <c r="E30" s="10" t="s">
        <v>1</v>
      </c>
      <c r="F30" s="18">
        <v>6095.87</v>
      </c>
      <c r="G30" s="19">
        <v>0.61809999999999998</v>
      </c>
    </row>
    <row r="31" spans="1:7" ht="12.95" customHeight="1">
      <c r="A31" s="1"/>
      <c r="B31" s="9" t="s">
        <v>63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66</v>
      </c>
      <c r="B32" s="14" t="s">
        <v>1344</v>
      </c>
      <c r="C32" s="10" t="s">
        <v>67</v>
      </c>
      <c r="D32" s="10" t="s">
        <v>28</v>
      </c>
      <c r="E32" s="15">
        <v>500000</v>
      </c>
      <c r="F32" s="16">
        <v>503.41</v>
      </c>
      <c r="G32" s="17">
        <v>5.0999999999999997E-2</v>
      </c>
    </row>
    <row r="33" spans="1:7" ht="12.95" customHeight="1">
      <c r="A33" s="13" t="s">
        <v>1119</v>
      </c>
      <c r="B33" s="14" t="s">
        <v>1347</v>
      </c>
      <c r="C33" s="10" t="s">
        <v>1120</v>
      </c>
      <c r="D33" s="10" t="s">
        <v>193</v>
      </c>
      <c r="E33" s="15">
        <v>500000</v>
      </c>
      <c r="F33" s="16">
        <v>503.11</v>
      </c>
      <c r="G33" s="17">
        <v>5.0999999999999997E-2</v>
      </c>
    </row>
    <row r="34" spans="1:7" ht="12.95" customHeight="1">
      <c r="A34" s="1"/>
      <c r="B34" s="9" t="s">
        <v>13</v>
      </c>
      <c r="C34" s="10" t="s">
        <v>1</v>
      </c>
      <c r="D34" s="10" t="s">
        <v>1</v>
      </c>
      <c r="E34" s="10" t="s">
        <v>1</v>
      </c>
      <c r="F34" s="18">
        <v>1006.52</v>
      </c>
      <c r="G34" s="19">
        <v>0.10199999999999999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7102.39</v>
      </c>
      <c r="G35" s="19">
        <v>0.72009999999999996</v>
      </c>
    </row>
    <row r="36" spans="1:7" ht="12.95" customHeight="1">
      <c r="A36" s="1"/>
      <c r="B36" s="9" t="s">
        <v>114</v>
      </c>
      <c r="C36" s="10" t="s">
        <v>1</v>
      </c>
      <c r="D36" s="10" t="s">
        <v>1</v>
      </c>
      <c r="E36" s="10" t="s">
        <v>1</v>
      </c>
      <c r="F36" s="1"/>
      <c r="G36" s="12" t="s">
        <v>1</v>
      </c>
    </row>
    <row r="37" spans="1:7" ht="12.95" customHeight="1">
      <c r="A37" s="13" t="s">
        <v>115</v>
      </c>
      <c r="B37" s="14" t="s">
        <v>116</v>
      </c>
      <c r="C37" s="10" t="s">
        <v>1</v>
      </c>
      <c r="D37" s="10" t="s">
        <v>117</v>
      </c>
      <c r="E37" s="15"/>
      <c r="F37" s="16">
        <v>10</v>
      </c>
      <c r="G37" s="17">
        <v>1E-3</v>
      </c>
    </row>
    <row r="38" spans="1:7" ht="12.95" customHeight="1">
      <c r="A38" s="1"/>
      <c r="B38" s="9" t="s">
        <v>13</v>
      </c>
      <c r="C38" s="10" t="s">
        <v>1</v>
      </c>
      <c r="D38" s="10" t="s">
        <v>1</v>
      </c>
      <c r="E38" s="10" t="s">
        <v>1</v>
      </c>
      <c r="F38" s="18">
        <v>10</v>
      </c>
      <c r="G38" s="19">
        <v>1E-3</v>
      </c>
    </row>
    <row r="39" spans="1:7" ht="12.95" customHeight="1">
      <c r="A39" s="1"/>
      <c r="B39" s="20" t="s">
        <v>14</v>
      </c>
      <c r="C39" s="21" t="s">
        <v>1</v>
      </c>
      <c r="D39" s="22" t="s">
        <v>1</v>
      </c>
      <c r="E39" s="21" t="s">
        <v>1</v>
      </c>
      <c r="F39" s="18">
        <v>10</v>
      </c>
      <c r="G39" s="19">
        <v>1E-3</v>
      </c>
    </row>
    <row r="40" spans="1:7" ht="12.95" customHeight="1">
      <c r="A40" s="1"/>
      <c r="B40" s="20" t="s">
        <v>70</v>
      </c>
      <c r="C40" s="10" t="s">
        <v>1</v>
      </c>
      <c r="D40" s="22" t="s">
        <v>1</v>
      </c>
      <c r="E40" s="10" t="s">
        <v>1</v>
      </c>
      <c r="F40" s="23">
        <v>413.72</v>
      </c>
      <c r="G40" s="19">
        <v>4.19E-2</v>
      </c>
    </row>
    <row r="41" spans="1:7" ht="12.95" customHeight="1" thickBot="1">
      <c r="A41" s="1"/>
      <c r="B41" s="24" t="s">
        <v>71</v>
      </c>
      <c r="C41" s="25" t="s">
        <v>1</v>
      </c>
      <c r="D41" s="25" t="s">
        <v>1</v>
      </c>
      <c r="E41" s="25" t="s">
        <v>1</v>
      </c>
      <c r="F41" s="26">
        <v>9862.73</v>
      </c>
      <c r="G41" s="27">
        <v>1</v>
      </c>
    </row>
    <row r="42" spans="1:7" ht="12.95" customHeight="1">
      <c r="A42" s="1"/>
      <c r="B42" s="4" t="s">
        <v>1</v>
      </c>
      <c r="C42" s="1"/>
      <c r="D42" s="1"/>
      <c r="E42" s="1"/>
      <c r="F42" s="1"/>
      <c r="G42" s="1"/>
    </row>
    <row r="43" spans="1:7" ht="12.95" customHeight="1">
      <c r="A43" s="1"/>
      <c r="B43" s="2" t="s">
        <v>72</v>
      </c>
      <c r="C43" s="1"/>
      <c r="D43" s="1"/>
      <c r="E43" s="1"/>
      <c r="F43" s="1"/>
      <c r="G43" s="1"/>
    </row>
    <row r="44" spans="1:7" ht="12.95" customHeight="1">
      <c r="A44" s="1"/>
      <c r="B44" s="2" t="s">
        <v>73</v>
      </c>
      <c r="C44" s="1"/>
      <c r="D44" s="1"/>
      <c r="E44" s="1"/>
      <c r="F44" s="1"/>
      <c r="G44" s="1"/>
    </row>
    <row r="45" spans="1:7" ht="12.95" customHeight="1">
      <c r="A45" s="1"/>
      <c r="B45" s="2" t="s">
        <v>74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  <row r="47" spans="1:7" ht="12.95" customHeight="1">
      <c r="A47" s="1"/>
      <c r="B47" s="2" t="s">
        <v>1</v>
      </c>
      <c r="C47" s="1"/>
      <c r="D47" s="1"/>
      <c r="E47" s="1"/>
      <c r="F47" s="1"/>
      <c r="G4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G46"/>
  <sheetViews>
    <sheetView topLeftCell="A4" zoomScaleNormal="100" workbookViewId="0">
      <selection activeCell="B47" sqref="B4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1126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108</v>
      </c>
      <c r="B7" s="14" t="s">
        <v>1369</v>
      </c>
      <c r="C7" s="10" t="s">
        <v>109</v>
      </c>
      <c r="D7" s="10" t="s">
        <v>36</v>
      </c>
      <c r="E7" s="15">
        <v>500000</v>
      </c>
      <c r="F7" s="16">
        <v>605.38</v>
      </c>
      <c r="G7" s="17">
        <v>5.4399999999999997E-2</v>
      </c>
    </row>
    <row r="8" spans="1:7" ht="12.95" customHeight="1">
      <c r="A8" s="13" t="s">
        <v>1127</v>
      </c>
      <c r="B8" s="14" t="s">
        <v>1355</v>
      </c>
      <c r="C8" s="10" t="s">
        <v>1128</v>
      </c>
      <c r="D8" s="10" t="s">
        <v>33</v>
      </c>
      <c r="E8" s="15">
        <v>500000</v>
      </c>
      <c r="F8" s="16">
        <v>581.44000000000005</v>
      </c>
      <c r="G8" s="17">
        <v>5.2299999999999999E-2</v>
      </c>
    </row>
    <row r="9" spans="1:7" ht="12.95" customHeight="1">
      <c r="A9" s="13" t="s">
        <v>1129</v>
      </c>
      <c r="B9" s="14" t="s">
        <v>1356</v>
      </c>
      <c r="C9" s="10" t="s">
        <v>1130</v>
      </c>
      <c r="D9" s="10" t="s">
        <v>28</v>
      </c>
      <c r="E9" s="15">
        <v>580000</v>
      </c>
      <c r="F9" s="16">
        <v>578.44000000000005</v>
      </c>
      <c r="G9" s="17">
        <v>5.1999999999999998E-2</v>
      </c>
    </row>
    <row r="10" spans="1:7" ht="12.95" customHeight="1">
      <c r="A10" s="13" t="s">
        <v>1131</v>
      </c>
      <c r="B10" s="14" t="s">
        <v>1330</v>
      </c>
      <c r="C10" s="10" t="s">
        <v>1132</v>
      </c>
      <c r="D10" s="10" t="s">
        <v>25</v>
      </c>
      <c r="E10" s="15">
        <v>500000</v>
      </c>
      <c r="F10" s="16">
        <v>578.33000000000004</v>
      </c>
      <c r="G10" s="17">
        <v>5.1999999999999998E-2</v>
      </c>
    </row>
    <row r="11" spans="1:7" ht="12.95" customHeight="1">
      <c r="A11" s="13" t="s">
        <v>1133</v>
      </c>
      <c r="B11" s="14" t="s">
        <v>1455</v>
      </c>
      <c r="C11" s="10" t="s">
        <v>1134</v>
      </c>
      <c r="D11" s="10" t="s">
        <v>19</v>
      </c>
      <c r="E11" s="15">
        <v>500000</v>
      </c>
      <c r="F11" s="16">
        <v>577.79</v>
      </c>
      <c r="G11" s="17">
        <v>5.1999999999999998E-2</v>
      </c>
    </row>
    <row r="12" spans="1:7" ht="12.95" customHeight="1">
      <c r="A12" s="13" t="s">
        <v>1135</v>
      </c>
      <c r="B12" s="14" t="s">
        <v>1333</v>
      </c>
      <c r="C12" s="10" t="s">
        <v>1136</v>
      </c>
      <c r="D12" s="10" t="s">
        <v>33</v>
      </c>
      <c r="E12" s="15">
        <v>500000</v>
      </c>
      <c r="F12" s="16">
        <v>577.02</v>
      </c>
      <c r="G12" s="17">
        <v>5.1900000000000002E-2</v>
      </c>
    </row>
    <row r="13" spans="1:7" ht="12.95" customHeight="1">
      <c r="A13" s="13" t="s">
        <v>1137</v>
      </c>
      <c r="B13" s="14" t="s">
        <v>1358</v>
      </c>
      <c r="C13" s="10" t="s">
        <v>1138</v>
      </c>
      <c r="D13" s="10" t="s">
        <v>33</v>
      </c>
      <c r="E13" s="15">
        <v>500000</v>
      </c>
      <c r="F13" s="16">
        <v>574.72</v>
      </c>
      <c r="G13" s="17">
        <v>5.1700000000000003E-2</v>
      </c>
    </row>
    <row r="14" spans="1:7" ht="12.95" customHeight="1">
      <c r="A14" s="13" t="s">
        <v>1139</v>
      </c>
      <c r="B14" s="14" t="s">
        <v>1331</v>
      </c>
      <c r="C14" s="10" t="s">
        <v>1140</v>
      </c>
      <c r="D14" s="10" t="s">
        <v>28</v>
      </c>
      <c r="E14" s="15">
        <v>500000</v>
      </c>
      <c r="F14" s="16">
        <v>573.19000000000005</v>
      </c>
      <c r="G14" s="17">
        <v>5.16E-2</v>
      </c>
    </row>
    <row r="15" spans="1:7" ht="12.95" customHeight="1">
      <c r="A15" s="13" t="s">
        <v>1141</v>
      </c>
      <c r="B15" s="14" t="s">
        <v>1335</v>
      </c>
      <c r="C15" s="10" t="s">
        <v>1142</v>
      </c>
      <c r="D15" s="10" t="s">
        <v>22</v>
      </c>
      <c r="E15" s="15">
        <v>570000</v>
      </c>
      <c r="F15" s="16">
        <v>568.63</v>
      </c>
      <c r="G15" s="17">
        <v>5.11E-2</v>
      </c>
    </row>
    <row r="16" spans="1:7" ht="12.95" customHeight="1">
      <c r="A16" s="13" t="s">
        <v>1143</v>
      </c>
      <c r="B16" s="14" t="s">
        <v>1456</v>
      </c>
      <c r="C16" s="10" t="s">
        <v>1144</v>
      </c>
      <c r="D16" s="10" t="s">
        <v>28</v>
      </c>
      <c r="E16" s="15">
        <v>570000</v>
      </c>
      <c r="F16" s="16">
        <v>568.48</v>
      </c>
      <c r="G16" s="17">
        <v>5.11E-2</v>
      </c>
    </row>
    <row r="17" spans="1:7" ht="12.95" customHeight="1">
      <c r="A17" s="13" t="s">
        <v>1145</v>
      </c>
      <c r="B17" s="14" t="s">
        <v>1334</v>
      </c>
      <c r="C17" s="10" t="s">
        <v>1146</v>
      </c>
      <c r="D17" s="10" t="s">
        <v>50</v>
      </c>
      <c r="E17" s="15">
        <v>450000</v>
      </c>
      <c r="F17" s="16">
        <v>511.32</v>
      </c>
      <c r="G17" s="17">
        <v>4.5999999999999999E-2</v>
      </c>
    </row>
    <row r="18" spans="1:7" ht="12.95" customHeight="1">
      <c r="A18" s="13" t="s">
        <v>1147</v>
      </c>
      <c r="B18" s="14" t="s">
        <v>1457</v>
      </c>
      <c r="C18" s="10" t="s">
        <v>1148</v>
      </c>
      <c r="D18" s="10" t="s">
        <v>36</v>
      </c>
      <c r="E18" s="15">
        <v>500000</v>
      </c>
      <c r="F18" s="16">
        <v>500.13</v>
      </c>
      <c r="G18" s="17">
        <v>4.4999999999999998E-2</v>
      </c>
    </row>
    <row r="19" spans="1:7" ht="12.95" customHeight="1">
      <c r="A19" s="13" t="s">
        <v>1149</v>
      </c>
      <c r="B19" s="14" t="s">
        <v>1458</v>
      </c>
      <c r="C19" s="10" t="s">
        <v>1150</v>
      </c>
      <c r="D19" s="10" t="s">
        <v>33</v>
      </c>
      <c r="E19" s="15">
        <v>500000</v>
      </c>
      <c r="F19" s="16">
        <v>500.12</v>
      </c>
      <c r="G19" s="17">
        <v>4.4999999999999998E-2</v>
      </c>
    </row>
    <row r="20" spans="1:7" ht="12.95" customHeight="1">
      <c r="A20" s="13" t="s">
        <v>1151</v>
      </c>
      <c r="B20" s="14" t="s">
        <v>1605</v>
      </c>
      <c r="C20" s="10" t="s">
        <v>1152</v>
      </c>
      <c r="D20" s="10" t="s">
        <v>33</v>
      </c>
      <c r="E20" s="15">
        <v>500000</v>
      </c>
      <c r="F20" s="16">
        <v>500.1</v>
      </c>
      <c r="G20" s="17">
        <v>4.4999999999999998E-2</v>
      </c>
    </row>
    <row r="21" spans="1:7" ht="12.95" customHeight="1">
      <c r="A21" s="13" t="s">
        <v>1153</v>
      </c>
      <c r="B21" s="14" t="s">
        <v>1359</v>
      </c>
      <c r="C21" s="10" t="s">
        <v>1154</v>
      </c>
      <c r="D21" s="10" t="s">
        <v>50</v>
      </c>
      <c r="E21" s="15">
        <v>300000</v>
      </c>
      <c r="F21" s="16">
        <v>343.76</v>
      </c>
      <c r="G21" s="17">
        <v>3.09E-2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8138.85</v>
      </c>
      <c r="G22" s="19">
        <v>0.73199999999999998</v>
      </c>
    </row>
    <row r="23" spans="1:7" ht="12.95" customHeight="1">
      <c r="A23" s="1"/>
      <c r="B23" s="9" t="s">
        <v>63</v>
      </c>
      <c r="C23" s="10" t="s">
        <v>1</v>
      </c>
      <c r="D23" s="10" t="s">
        <v>1</v>
      </c>
      <c r="E23" s="10" t="s">
        <v>1</v>
      </c>
      <c r="F23" s="1"/>
      <c r="G23" s="12" t="s">
        <v>1</v>
      </c>
    </row>
    <row r="24" spans="1:7" ht="12.95" customHeight="1">
      <c r="A24" s="13" t="s">
        <v>995</v>
      </c>
      <c r="B24" s="14" t="s">
        <v>1454</v>
      </c>
      <c r="C24" s="10" t="s">
        <v>996</v>
      </c>
      <c r="D24" s="10" t="s">
        <v>22</v>
      </c>
      <c r="E24" s="15">
        <v>500000</v>
      </c>
      <c r="F24" s="16">
        <v>500.17</v>
      </c>
      <c r="G24" s="17">
        <v>4.4999999999999998E-2</v>
      </c>
    </row>
    <row r="25" spans="1:7" ht="12.95" customHeight="1">
      <c r="A25" s="13" t="s">
        <v>1155</v>
      </c>
      <c r="B25" s="14" t="s">
        <v>1459</v>
      </c>
      <c r="C25" s="10" t="s">
        <v>1156</v>
      </c>
      <c r="D25" s="10" t="s">
        <v>193</v>
      </c>
      <c r="E25" s="15">
        <v>500000</v>
      </c>
      <c r="F25" s="16">
        <v>500.12</v>
      </c>
      <c r="G25" s="17">
        <v>4.4999999999999998E-2</v>
      </c>
    </row>
    <row r="26" spans="1:7" ht="12.95" customHeight="1">
      <c r="A26" s="13" t="s">
        <v>1157</v>
      </c>
      <c r="B26" s="14" t="s">
        <v>1460</v>
      </c>
      <c r="C26" s="10" t="s">
        <v>1158</v>
      </c>
      <c r="D26" s="10" t="s">
        <v>22</v>
      </c>
      <c r="E26" s="15">
        <v>500000</v>
      </c>
      <c r="F26" s="16">
        <v>500.05</v>
      </c>
      <c r="G26" s="17">
        <v>4.4999999999999998E-2</v>
      </c>
    </row>
    <row r="27" spans="1:7" ht="12.95" customHeight="1">
      <c r="A27" s="13" t="s">
        <v>1159</v>
      </c>
      <c r="B27" s="14" t="s">
        <v>1461</v>
      </c>
      <c r="C27" s="10" t="s">
        <v>1160</v>
      </c>
      <c r="D27" s="10" t="s">
        <v>22</v>
      </c>
      <c r="E27" s="15">
        <v>500000</v>
      </c>
      <c r="F27" s="16">
        <v>500.05</v>
      </c>
      <c r="G27" s="17">
        <v>4.4999999999999998E-2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2000.39</v>
      </c>
      <c r="G28" s="19">
        <v>0.18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10139.24</v>
      </c>
      <c r="G29" s="19">
        <v>0.91200000000000003</v>
      </c>
    </row>
    <row r="30" spans="1:7" ht="12.95" customHeight="1">
      <c r="A30" s="1"/>
      <c r="B30" s="9" t="s">
        <v>179</v>
      </c>
      <c r="C30" s="10" t="s">
        <v>1</v>
      </c>
      <c r="D30" s="10" t="s">
        <v>1</v>
      </c>
      <c r="E30" s="10" t="s">
        <v>1</v>
      </c>
      <c r="F30" s="1"/>
      <c r="G30" s="12" t="s">
        <v>1</v>
      </c>
    </row>
    <row r="31" spans="1:7" ht="12.95" customHeight="1">
      <c r="A31" s="1"/>
      <c r="B31" s="9" t="s">
        <v>180</v>
      </c>
      <c r="C31" s="10" t="s">
        <v>1</v>
      </c>
      <c r="D31" s="10" t="s">
        <v>1</v>
      </c>
      <c r="E31" s="10" t="s">
        <v>1</v>
      </c>
      <c r="F31" s="1"/>
      <c r="G31" s="12" t="s">
        <v>1</v>
      </c>
    </row>
    <row r="32" spans="1:7" ht="12.95" customHeight="1">
      <c r="A32" s="13" t="s">
        <v>181</v>
      </c>
      <c r="B32" s="14" t="s">
        <v>182</v>
      </c>
      <c r="C32" s="10" t="s">
        <v>183</v>
      </c>
      <c r="D32" s="10" t="s">
        <v>1</v>
      </c>
      <c r="E32" s="15">
        <v>587007.87219999998</v>
      </c>
      <c r="F32" s="16">
        <v>754.17</v>
      </c>
      <c r="G32" s="17">
        <v>6.7799999999999999E-2</v>
      </c>
    </row>
    <row r="33" spans="1:7" ht="12.95" customHeight="1">
      <c r="A33" s="1"/>
      <c r="B33" s="9" t="s">
        <v>13</v>
      </c>
      <c r="C33" s="10" t="s">
        <v>1</v>
      </c>
      <c r="D33" s="10" t="s">
        <v>1</v>
      </c>
      <c r="E33" s="10" t="s">
        <v>1</v>
      </c>
      <c r="F33" s="18">
        <v>754.17</v>
      </c>
      <c r="G33" s="19">
        <v>6.7799999999999999E-2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754.17</v>
      </c>
      <c r="G34" s="19">
        <v>6.7799999999999999E-2</v>
      </c>
    </row>
    <row r="35" spans="1:7" ht="12.95" customHeight="1">
      <c r="A35" s="1"/>
      <c r="B35" s="9" t="s">
        <v>114</v>
      </c>
      <c r="C35" s="10" t="s">
        <v>1</v>
      </c>
      <c r="D35" s="10" t="s">
        <v>1</v>
      </c>
      <c r="E35" s="10" t="s">
        <v>1</v>
      </c>
      <c r="F35" s="1"/>
      <c r="G35" s="12" t="s">
        <v>1</v>
      </c>
    </row>
    <row r="36" spans="1:7" ht="12.95" customHeight="1">
      <c r="A36" s="13" t="s">
        <v>115</v>
      </c>
      <c r="B36" s="14" t="s">
        <v>116</v>
      </c>
      <c r="C36" s="10" t="s">
        <v>1</v>
      </c>
      <c r="D36" s="10" t="s">
        <v>117</v>
      </c>
      <c r="E36" s="15"/>
      <c r="F36" s="16">
        <v>5</v>
      </c>
      <c r="G36" s="17">
        <v>4.0000000000000002E-4</v>
      </c>
    </row>
    <row r="37" spans="1:7" ht="12.95" customHeight="1">
      <c r="A37" s="1"/>
      <c r="B37" s="9" t="s">
        <v>13</v>
      </c>
      <c r="C37" s="10" t="s">
        <v>1</v>
      </c>
      <c r="D37" s="10" t="s">
        <v>1</v>
      </c>
      <c r="E37" s="10" t="s">
        <v>1</v>
      </c>
      <c r="F37" s="18">
        <v>5</v>
      </c>
      <c r="G37" s="19">
        <v>4.0000000000000002E-4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5</v>
      </c>
      <c r="G38" s="19">
        <v>4.0000000000000002E-4</v>
      </c>
    </row>
    <row r="39" spans="1:7" ht="12.95" customHeight="1">
      <c r="A39" s="1"/>
      <c r="B39" s="20" t="s">
        <v>70</v>
      </c>
      <c r="C39" s="10" t="s">
        <v>1</v>
      </c>
      <c r="D39" s="22" t="s">
        <v>1</v>
      </c>
      <c r="E39" s="10" t="s">
        <v>1</v>
      </c>
      <c r="F39" s="23">
        <v>220.2</v>
      </c>
      <c r="G39" s="19">
        <v>1.9800000000000002E-2</v>
      </c>
    </row>
    <row r="40" spans="1:7" ht="12.95" customHeight="1" thickBot="1">
      <c r="A40" s="1"/>
      <c r="B40" s="24" t="s">
        <v>71</v>
      </c>
      <c r="C40" s="25" t="s">
        <v>1</v>
      </c>
      <c r="D40" s="25" t="s">
        <v>1</v>
      </c>
      <c r="E40" s="25" t="s">
        <v>1</v>
      </c>
      <c r="F40" s="26">
        <v>11118.61</v>
      </c>
      <c r="G40" s="27">
        <v>1</v>
      </c>
    </row>
    <row r="41" spans="1:7" ht="12.95" customHeight="1">
      <c r="A41" s="1"/>
      <c r="B41" s="4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72</v>
      </c>
      <c r="C42" s="1"/>
      <c r="D42" s="1"/>
      <c r="E42" s="1"/>
      <c r="F42" s="1"/>
      <c r="G42" s="1"/>
    </row>
    <row r="43" spans="1:7" ht="12.95" customHeight="1">
      <c r="A43" s="1"/>
      <c r="B43" s="2" t="s">
        <v>73</v>
      </c>
      <c r="C43" s="1"/>
      <c r="D43" s="1"/>
      <c r="E43" s="1"/>
      <c r="F43" s="1"/>
      <c r="G43" s="1"/>
    </row>
    <row r="44" spans="1:7" ht="12.95" customHeight="1">
      <c r="A44" s="1"/>
      <c r="B44" s="2" t="s">
        <v>74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1161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1162</v>
      </c>
      <c r="B7" s="14" t="s">
        <v>1163</v>
      </c>
      <c r="C7" s="10" t="s">
        <v>1</v>
      </c>
      <c r="D7" s="10" t="s">
        <v>1</v>
      </c>
      <c r="E7" s="15">
        <v>34000</v>
      </c>
      <c r="F7" s="16">
        <v>428.4</v>
      </c>
      <c r="G7" s="17">
        <v>8.77E-2</v>
      </c>
    </row>
    <row r="8" spans="1:7" ht="12.95" customHeight="1">
      <c r="A8" s="13" t="s">
        <v>1164</v>
      </c>
      <c r="B8" s="14" t="s">
        <v>1165</v>
      </c>
      <c r="C8" s="10" t="s">
        <v>1</v>
      </c>
      <c r="D8" s="10" t="s">
        <v>1</v>
      </c>
      <c r="E8" s="15">
        <v>33750</v>
      </c>
      <c r="F8" s="16">
        <v>373.01</v>
      </c>
      <c r="G8" s="17">
        <v>7.6399999999999996E-2</v>
      </c>
    </row>
    <row r="9" spans="1:7" ht="12.95" customHeight="1">
      <c r="A9" s="1"/>
      <c r="B9" s="9" t="s">
        <v>13</v>
      </c>
      <c r="C9" s="10" t="s">
        <v>1</v>
      </c>
      <c r="D9" s="10" t="s">
        <v>1</v>
      </c>
      <c r="E9" s="10" t="s">
        <v>1</v>
      </c>
      <c r="F9" s="18">
        <v>801.41</v>
      </c>
      <c r="G9" s="19">
        <v>0.1641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801.41</v>
      </c>
      <c r="G10" s="19">
        <v>0.1641</v>
      </c>
    </row>
    <row r="11" spans="1:7" ht="12.95" customHeight="1">
      <c r="A11" s="1"/>
      <c r="B11" s="9" t="s">
        <v>15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"/>
      <c r="B12" s="9" t="s">
        <v>16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3" t="s">
        <v>1166</v>
      </c>
      <c r="B13" s="14" t="s">
        <v>1588</v>
      </c>
      <c r="C13" s="10" t="s">
        <v>1167</v>
      </c>
      <c r="D13" s="10" t="s">
        <v>36</v>
      </c>
      <c r="E13" s="15">
        <v>500000</v>
      </c>
      <c r="F13" s="16">
        <v>515.53</v>
      </c>
      <c r="G13" s="17">
        <v>0.1055</v>
      </c>
    </row>
    <row r="14" spans="1:7" ht="12.95" customHeight="1">
      <c r="A14" s="13" t="s">
        <v>1168</v>
      </c>
      <c r="B14" s="14" t="s">
        <v>1505</v>
      </c>
      <c r="C14" s="10" t="s">
        <v>1169</v>
      </c>
      <c r="D14" s="10" t="s">
        <v>36</v>
      </c>
      <c r="E14" s="15">
        <v>500000</v>
      </c>
      <c r="F14" s="16">
        <v>509.36</v>
      </c>
      <c r="G14" s="17">
        <v>0.1043</v>
      </c>
    </row>
    <row r="15" spans="1:7" ht="12.95" customHeight="1">
      <c r="A15" s="13" t="s">
        <v>1170</v>
      </c>
      <c r="B15" s="14" t="s">
        <v>1632</v>
      </c>
      <c r="C15" s="10" t="s">
        <v>1171</v>
      </c>
      <c r="D15" s="10" t="s">
        <v>58</v>
      </c>
      <c r="E15" s="15">
        <v>500000</v>
      </c>
      <c r="F15" s="16">
        <v>506.36</v>
      </c>
      <c r="G15" s="17">
        <v>0.1037</v>
      </c>
    </row>
    <row r="16" spans="1:7" ht="12.95" customHeight="1">
      <c r="A16" s="13" t="s">
        <v>1172</v>
      </c>
      <c r="B16" s="14" t="s">
        <v>1589</v>
      </c>
      <c r="C16" s="10" t="s">
        <v>1173</v>
      </c>
      <c r="D16" s="10" t="s">
        <v>36</v>
      </c>
      <c r="E16" s="15">
        <v>500000</v>
      </c>
      <c r="F16" s="16">
        <v>497.04</v>
      </c>
      <c r="G16" s="17">
        <v>0.1018</v>
      </c>
    </row>
    <row r="17" spans="1:7" ht="12.95" customHeight="1">
      <c r="A17" s="13" t="s">
        <v>1174</v>
      </c>
      <c r="B17" s="14" t="s">
        <v>1356</v>
      </c>
      <c r="C17" s="10" t="s">
        <v>1175</v>
      </c>
      <c r="D17" s="10" t="s">
        <v>28</v>
      </c>
      <c r="E17" s="15">
        <v>400000</v>
      </c>
      <c r="F17" s="16">
        <v>310.39</v>
      </c>
      <c r="G17" s="17">
        <v>6.3500000000000001E-2</v>
      </c>
    </row>
    <row r="18" spans="1:7" ht="12.95" customHeight="1">
      <c r="A18" s="13" t="s">
        <v>474</v>
      </c>
      <c r="B18" s="14" t="s">
        <v>1615</v>
      </c>
      <c r="C18" s="10" t="s">
        <v>475</v>
      </c>
      <c r="D18" s="10" t="s">
        <v>36</v>
      </c>
      <c r="E18" s="15">
        <v>300000</v>
      </c>
      <c r="F18" s="16">
        <v>307.92</v>
      </c>
      <c r="G18" s="17">
        <v>6.3E-2</v>
      </c>
    </row>
    <row r="19" spans="1:7" ht="12.95" customHeight="1">
      <c r="A19" s="13" t="s">
        <v>1176</v>
      </c>
      <c r="B19" s="14" t="s">
        <v>1590</v>
      </c>
      <c r="C19" s="10" t="s">
        <v>1177</v>
      </c>
      <c r="D19" s="10" t="s">
        <v>53</v>
      </c>
      <c r="E19" s="15">
        <v>300000</v>
      </c>
      <c r="F19" s="16">
        <v>306.31</v>
      </c>
      <c r="G19" s="17">
        <v>6.2700000000000006E-2</v>
      </c>
    </row>
    <row r="20" spans="1:7" ht="12.95" customHeight="1">
      <c r="A20" s="13" t="s">
        <v>1178</v>
      </c>
      <c r="B20" s="14" t="s">
        <v>1456</v>
      </c>
      <c r="C20" s="10" t="s">
        <v>1179</v>
      </c>
      <c r="D20" s="10" t="s">
        <v>28</v>
      </c>
      <c r="E20" s="15">
        <v>400000</v>
      </c>
      <c r="F20" s="16">
        <v>305.83999999999997</v>
      </c>
      <c r="G20" s="17">
        <v>6.2600000000000003E-2</v>
      </c>
    </row>
    <row r="21" spans="1:7" ht="12.95" customHeight="1">
      <c r="A21" s="13" t="s">
        <v>1180</v>
      </c>
      <c r="B21" s="14" t="s">
        <v>1606</v>
      </c>
      <c r="C21" s="10" t="s">
        <v>1181</v>
      </c>
      <c r="D21" s="10" t="s">
        <v>28</v>
      </c>
      <c r="E21" s="15">
        <v>300000</v>
      </c>
      <c r="F21" s="16">
        <v>300.58999999999997</v>
      </c>
      <c r="G21" s="17">
        <v>6.1499999999999999E-2</v>
      </c>
    </row>
    <row r="22" spans="1:7" ht="12.95" customHeight="1">
      <c r="A22" s="13" t="s">
        <v>1182</v>
      </c>
      <c r="B22" s="14" t="s">
        <v>1607</v>
      </c>
      <c r="C22" s="10" t="s">
        <v>1183</v>
      </c>
      <c r="D22" s="10" t="s">
        <v>28</v>
      </c>
      <c r="E22" s="15">
        <v>200000</v>
      </c>
      <c r="F22" s="16">
        <v>200.4</v>
      </c>
      <c r="G22" s="17">
        <v>4.1000000000000002E-2</v>
      </c>
    </row>
    <row r="23" spans="1:7" ht="12.95" customHeight="1">
      <c r="A23" s="13" t="s">
        <v>1184</v>
      </c>
      <c r="B23" s="14" t="s">
        <v>1593</v>
      </c>
      <c r="C23" s="10" t="s">
        <v>1185</v>
      </c>
      <c r="D23" s="10" t="s">
        <v>1186</v>
      </c>
      <c r="E23" s="15">
        <v>100000</v>
      </c>
      <c r="F23" s="16">
        <v>101.5</v>
      </c>
      <c r="G23" s="17">
        <v>2.0799999999999999E-2</v>
      </c>
    </row>
    <row r="24" spans="1:7" ht="12.95" customHeight="1">
      <c r="A24" s="13" t="s">
        <v>155</v>
      </c>
      <c r="B24" s="14" t="s">
        <v>1402</v>
      </c>
      <c r="C24" s="10" t="s">
        <v>156</v>
      </c>
      <c r="D24" s="10" t="s">
        <v>157</v>
      </c>
      <c r="E24" s="15">
        <v>30000</v>
      </c>
      <c r="F24" s="16">
        <v>30.61</v>
      </c>
      <c r="G24" s="17">
        <v>6.3E-3</v>
      </c>
    </row>
    <row r="25" spans="1:7" ht="12.95" customHeight="1">
      <c r="A25" s="1"/>
      <c r="B25" s="9" t="s">
        <v>13</v>
      </c>
      <c r="C25" s="10" t="s">
        <v>1</v>
      </c>
      <c r="D25" s="10" t="s">
        <v>1</v>
      </c>
      <c r="E25" s="10" t="s">
        <v>1</v>
      </c>
      <c r="F25" s="18">
        <v>3891.85</v>
      </c>
      <c r="G25" s="19">
        <v>0.79669999999999996</v>
      </c>
    </row>
    <row r="26" spans="1:7" ht="12.95" customHeight="1">
      <c r="A26" s="1"/>
      <c r="B26" s="20" t="s">
        <v>63</v>
      </c>
      <c r="C26" s="22" t="s">
        <v>1</v>
      </c>
      <c r="D26" s="22" t="s">
        <v>1</v>
      </c>
      <c r="E26" s="22" t="s">
        <v>1</v>
      </c>
      <c r="F26" s="30" t="s">
        <v>259</v>
      </c>
      <c r="G26" s="31" t="s">
        <v>259</v>
      </c>
    </row>
    <row r="27" spans="1:7" ht="12.95" customHeight="1">
      <c r="A27" s="1"/>
      <c r="B27" s="20" t="s">
        <v>13</v>
      </c>
      <c r="C27" s="22" t="s">
        <v>1</v>
      </c>
      <c r="D27" s="22" t="s">
        <v>1</v>
      </c>
      <c r="E27" s="22" t="s">
        <v>1</v>
      </c>
      <c r="F27" s="30" t="s">
        <v>259</v>
      </c>
      <c r="G27" s="31" t="s">
        <v>259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3891.85</v>
      </c>
      <c r="G28" s="19">
        <v>0.79669999999999996</v>
      </c>
    </row>
    <row r="29" spans="1:7" ht="12.95" customHeight="1">
      <c r="A29" s="1"/>
      <c r="B29" s="9" t="s">
        <v>114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115</v>
      </c>
      <c r="B30" s="14" t="s">
        <v>116</v>
      </c>
      <c r="C30" s="10" t="s">
        <v>1</v>
      </c>
      <c r="D30" s="10" t="s">
        <v>117</v>
      </c>
      <c r="E30" s="15"/>
      <c r="F30" s="16">
        <v>114.96</v>
      </c>
      <c r="G30" s="17">
        <v>2.35E-2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114.96</v>
      </c>
      <c r="G31" s="19">
        <v>2.35E-2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114.96</v>
      </c>
      <c r="G32" s="19">
        <v>2.35E-2</v>
      </c>
    </row>
    <row r="33" spans="1:7" ht="12.95" customHeight="1">
      <c r="A33" s="1"/>
      <c r="B33" s="20" t="s">
        <v>70</v>
      </c>
      <c r="C33" s="10" t="s">
        <v>1</v>
      </c>
      <c r="D33" s="22" t="s">
        <v>1</v>
      </c>
      <c r="E33" s="10" t="s">
        <v>1</v>
      </c>
      <c r="F33" s="23">
        <v>76.58</v>
      </c>
      <c r="G33" s="19">
        <v>1.5699999999999999E-2</v>
      </c>
    </row>
    <row r="34" spans="1:7" ht="12.95" customHeight="1" thickBot="1">
      <c r="A34" s="1"/>
      <c r="B34" s="24" t="s">
        <v>71</v>
      </c>
      <c r="C34" s="25" t="s">
        <v>1</v>
      </c>
      <c r="D34" s="25" t="s">
        <v>1</v>
      </c>
      <c r="E34" s="25" t="s">
        <v>1</v>
      </c>
      <c r="F34" s="26">
        <v>4884.8</v>
      </c>
      <c r="G34" s="27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72</v>
      </c>
      <c r="C36" s="1"/>
      <c r="D36" s="1"/>
      <c r="E36" s="1"/>
      <c r="F36" s="1"/>
      <c r="G36" s="1"/>
    </row>
    <row r="37" spans="1:7" ht="12.95" customHeight="1">
      <c r="A37" s="1"/>
      <c r="B37" s="2" t="s">
        <v>73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B39" sqref="B3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1187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1188</v>
      </c>
      <c r="B7" s="14" t="s">
        <v>1365</v>
      </c>
      <c r="C7" s="10" t="s">
        <v>1189</v>
      </c>
      <c r="D7" s="10" t="s">
        <v>36</v>
      </c>
      <c r="E7" s="15">
        <v>1500000</v>
      </c>
      <c r="F7" s="16">
        <v>1513.47</v>
      </c>
      <c r="G7" s="17">
        <v>6.6600000000000006E-2</v>
      </c>
    </row>
    <row r="8" spans="1:7" ht="12.95" customHeight="1">
      <c r="A8" s="13" t="s">
        <v>1190</v>
      </c>
      <c r="B8" s="14" t="s">
        <v>1619</v>
      </c>
      <c r="C8" s="10" t="s">
        <v>1191</v>
      </c>
      <c r="D8" s="10" t="s">
        <v>36</v>
      </c>
      <c r="E8" s="15">
        <v>1500000</v>
      </c>
      <c r="F8" s="16">
        <v>1510.88</v>
      </c>
      <c r="G8" s="17">
        <v>6.6500000000000004E-2</v>
      </c>
    </row>
    <row r="9" spans="1:7" ht="12.95" customHeight="1">
      <c r="A9" s="13" t="s">
        <v>783</v>
      </c>
      <c r="B9" s="14" t="s">
        <v>1443</v>
      </c>
      <c r="C9" s="10" t="s">
        <v>784</v>
      </c>
      <c r="D9" s="10" t="s">
        <v>36</v>
      </c>
      <c r="E9" s="15">
        <v>1400000</v>
      </c>
      <c r="F9" s="16">
        <v>1406.39</v>
      </c>
      <c r="G9" s="17">
        <v>6.1899999999999997E-2</v>
      </c>
    </row>
    <row r="10" spans="1:7" ht="12.95" customHeight="1">
      <c r="A10" s="13" t="s">
        <v>1192</v>
      </c>
      <c r="B10" s="14" t="s">
        <v>1332</v>
      </c>
      <c r="C10" s="10" t="s">
        <v>1193</v>
      </c>
      <c r="D10" s="10" t="s">
        <v>19</v>
      </c>
      <c r="E10" s="15">
        <v>1000000</v>
      </c>
      <c r="F10" s="16">
        <v>1120.23</v>
      </c>
      <c r="G10" s="17">
        <v>4.9299999999999997E-2</v>
      </c>
    </row>
    <row r="11" spans="1:7" ht="12.95" customHeight="1">
      <c r="A11" s="13" t="s">
        <v>1194</v>
      </c>
      <c r="B11" s="14" t="s">
        <v>1356</v>
      </c>
      <c r="C11" s="10" t="s">
        <v>1195</v>
      </c>
      <c r="D11" s="10" t="s">
        <v>28</v>
      </c>
      <c r="E11" s="15">
        <v>1120000</v>
      </c>
      <c r="F11" s="16">
        <v>1028.1099999999999</v>
      </c>
      <c r="G11" s="17">
        <v>4.53E-2</v>
      </c>
    </row>
    <row r="12" spans="1:7" ht="12.95" customHeight="1">
      <c r="A12" s="13" t="s">
        <v>1196</v>
      </c>
      <c r="B12" s="14" t="s">
        <v>1594</v>
      </c>
      <c r="C12" s="10" t="s">
        <v>1197</v>
      </c>
      <c r="D12" s="10" t="s">
        <v>19</v>
      </c>
      <c r="E12" s="15">
        <v>1000000</v>
      </c>
      <c r="F12" s="16">
        <v>1009.13</v>
      </c>
      <c r="G12" s="17">
        <v>4.4400000000000002E-2</v>
      </c>
    </row>
    <row r="13" spans="1:7" ht="12.95" customHeight="1">
      <c r="A13" s="13" t="s">
        <v>1198</v>
      </c>
      <c r="B13" s="14" t="s">
        <v>1456</v>
      </c>
      <c r="C13" s="10" t="s">
        <v>1199</v>
      </c>
      <c r="D13" s="10" t="s">
        <v>28</v>
      </c>
      <c r="E13" s="15">
        <v>1000000</v>
      </c>
      <c r="F13" s="16">
        <v>923.15</v>
      </c>
      <c r="G13" s="17">
        <v>4.0599999999999997E-2</v>
      </c>
    </row>
    <row r="14" spans="1:7" ht="12.95" customHeight="1">
      <c r="A14" s="13" t="s">
        <v>1062</v>
      </c>
      <c r="B14" s="14" t="s">
        <v>1580</v>
      </c>
      <c r="C14" s="10" t="s">
        <v>1063</v>
      </c>
      <c r="D14" s="10" t="s">
        <v>36</v>
      </c>
      <c r="E14" s="15">
        <v>900000</v>
      </c>
      <c r="F14" s="16">
        <v>902.66</v>
      </c>
      <c r="G14" s="17">
        <v>3.9699999999999999E-2</v>
      </c>
    </row>
    <row r="15" spans="1:7" ht="12.95" customHeight="1">
      <c r="A15" s="1"/>
      <c r="B15" s="9" t="s">
        <v>13</v>
      </c>
      <c r="C15" s="10" t="s">
        <v>1</v>
      </c>
      <c r="D15" s="10" t="s">
        <v>1</v>
      </c>
      <c r="E15" s="10" t="s">
        <v>1</v>
      </c>
      <c r="F15" s="18">
        <v>9414.02</v>
      </c>
      <c r="G15" s="19">
        <v>0.4143</v>
      </c>
    </row>
    <row r="16" spans="1:7" ht="12.95" customHeight="1">
      <c r="A16" s="1"/>
      <c r="B16" s="9" t="s">
        <v>63</v>
      </c>
      <c r="C16" s="10" t="s">
        <v>1</v>
      </c>
      <c r="D16" s="10" t="s">
        <v>1</v>
      </c>
      <c r="E16" s="10" t="s">
        <v>1</v>
      </c>
      <c r="F16" s="1"/>
      <c r="G16" s="12" t="s">
        <v>1</v>
      </c>
    </row>
    <row r="17" spans="1:7" ht="12.95" customHeight="1">
      <c r="A17" s="13" t="s">
        <v>1200</v>
      </c>
      <c r="B17" s="14" t="s">
        <v>1595</v>
      </c>
      <c r="C17" s="10" t="s">
        <v>1201</v>
      </c>
      <c r="D17" s="10" t="s">
        <v>36</v>
      </c>
      <c r="E17" s="15">
        <v>2000000</v>
      </c>
      <c r="F17" s="16">
        <v>2023.62</v>
      </c>
      <c r="G17" s="17">
        <v>8.9099999999999999E-2</v>
      </c>
    </row>
    <row r="18" spans="1:7" ht="12.95" customHeight="1">
      <c r="A18" s="1"/>
      <c r="B18" s="9" t="s">
        <v>13</v>
      </c>
      <c r="C18" s="10" t="s">
        <v>1</v>
      </c>
      <c r="D18" s="10" t="s">
        <v>1</v>
      </c>
      <c r="E18" s="10" t="s">
        <v>1</v>
      </c>
      <c r="F18" s="18">
        <v>2023.62</v>
      </c>
      <c r="G18" s="19">
        <v>8.9099999999999999E-2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11437.64</v>
      </c>
      <c r="G19" s="19">
        <v>0.50339999999999996</v>
      </c>
    </row>
    <row r="20" spans="1:7" ht="12.95" customHeight="1">
      <c r="A20" s="1"/>
      <c r="B20" s="9" t="s">
        <v>119</v>
      </c>
      <c r="C20" s="10" t="s">
        <v>1</v>
      </c>
      <c r="D20" s="10" t="s">
        <v>1</v>
      </c>
      <c r="E20" s="10" t="s">
        <v>1</v>
      </c>
      <c r="F20" s="1"/>
      <c r="G20" s="12" t="s">
        <v>1</v>
      </c>
    </row>
    <row r="21" spans="1:7" ht="12.95" customHeight="1">
      <c r="A21" s="1"/>
      <c r="B21" s="9" t="s">
        <v>120</v>
      </c>
      <c r="C21" s="10" t="s">
        <v>1</v>
      </c>
      <c r="D21" s="10" t="s">
        <v>1</v>
      </c>
      <c r="E21" s="10" t="s">
        <v>1</v>
      </c>
      <c r="F21" s="1"/>
      <c r="G21" s="12" t="s">
        <v>1</v>
      </c>
    </row>
    <row r="22" spans="1:7" ht="12.95" customHeight="1">
      <c r="A22" s="13" t="s">
        <v>1202</v>
      </c>
      <c r="B22" s="14" t="s">
        <v>1387</v>
      </c>
      <c r="C22" s="10" t="s">
        <v>1203</v>
      </c>
      <c r="D22" s="10" t="s">
        <v>123</v>
      </c>
      <c r="E22" s="15">
        <v>2500000</v>
      </c>
      <c r="F22" s="16">
        <v>2361.11</v>
      </c>
      <c r="G22" s="17">
        <v>0.104</v>
      </c>
    </row>
    <row r="23" spans="1:7" ht="12.95" customHeight="1">
      <c r="A23" s="13" t="s">
        <v>1204</v>
      </c>
      <c r="B23" s="14" t="s">
        <v>1377</v>
      </c>
      <c r="C23" s="10" t="s">
        <v>1205</v>
      </c>
      <c r="D23" s="10" t="s">
        <v>128</v>
      </c>
      <c r="E23" s="15">
        <v>2500000</v>
      </c>
      <c r="F23" s="16">
        <v>2360.31</v>
      </c>
      <c r="G23" s="17">
        <v>0.10390000000000001</v>
      </c>
    </row>
    <row r="24" spans="1:7" ht="12.95" customHeight="1">
      <c r="A24" s="13" t="s">
        <v>1206</v>
      </c>
      <c r="B24" s="14" t="s">
        <v>1435</v>
      </c>
      <c r="C24" s="10" t="s">
        <v>1207</v>
      </c>
      <c r="D24" s="10" t="s">
        <v>128</v>
      </c>
      <c r="E24" s="15">
        <v>2500000</v>
      </c>
      <c r="F24" s="16">
        <v>2352.98</v>
      </c>
      <c r="G24" s="17">
        <v>0.1036</v>
      </c>
    </row>
    <row r="25" spans="1:7" ht="12.95" customHeight="1">
      <c r="A25" s="13" t="s">
        <v>1208</v>
      </c>
      <c r="B25" s="14" t="s">
        <v>1426</v>
      </c>
      <c r="C25" s="10" t="s">
        <v>1209</v>
      </c>
      <c r="D25" s="10" t="s">
        <v>123</v>
      </c>
      <c r="E25" s="15">
        <v>2500000</v>
      </c>
      <c r="F25" s="16">
        <v>2336.7600000000002</v>
      </c>
      <c r="G25" s="17">
        <v>0.10290000000000001</v>
      </c>
    </row>
    <row r="26" spans="1:7" ht="12.95" customHeight="1">
      <c r="A26" s="13" t="s">
        <v>815</v>
      </c>
      <c r="B26" s="14" t="s">
        <v>1543</v>
      </c>
      <c r="C26" s="10" t="s">
        <v>816</v>
      </c>
      <c r="D26" s="10" t="s">
        <v>128</v>
      </c>
      <c r="E26" s="15">
        <v>1800000</v>
      </c>
      <c r="F26" s="16">
        <v>1700</v>
      </c>
      <c r="G26" s="17">
        <v>7.4899999999999994E-2</v>
      </c>
    </row>
    <row r="27" spans="1:7" ht="12.95" customHeight="1">
      <c r="A27" s="1"/>
      <c r="B27" s="9" t="s">
        <v>13</v>
      </c>
      <c r="C27" s="10" t="s">
        <v>1</v>
      </c>
      <c r="D27" s="10" t="s">
        <v>1</v>
      </c>
      <c r="E27" s="10" t="s">
        <v>1</v>
      </c>
      <c r="F27" s="18">
        <v>11111.16</v>
      </c>
      <c r="G27" s="19">
        <v>0.48930000000000001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11111.16</v>
      </c>
      <c r="G28" s="19">
        <v>0.48930000000000001</v>
      </c>
    </row>
    <row r="29" spans="1:7" ht="12.95" customHeight="1">
      <c r="A29" s="1"/>
      <c r="B29" s="9" t="s">
        <v>114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115</v>
      </c>
      <c r="B30" s="14" t="s">
        <v>116</v>
      </c>
      <c r="C30" s="10" t="s">
        <v>1</v>
      </c>
      <c r="D30" s="10" t="s">
        <v>117</v>
      </c>
      <c r="E30" s="15"/>
      <c r="F30" s="16">
        <v>44.98</v>
      </c>
      <c r="G30" s="17">
        <v>2E-3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44.98</v>
      </c>
      <c r="G31" s="19">
        <v>2E-3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44.98</v>
      </c>
      <c r="G32" s="19">
        <v>2E-3</v>
      </c>
    </row>
    <row r="33" spans="1:7" ht="12.95" customHeight="1">
      <c r="A33" s="1"/>
      <c r="B33" s="20" t="s">
        <v>70</v>
      </c>
      <c r="C33" s="10" t="s">
        <v>1</v>
      </c>
      <c r="D33" s="22" t="s">
        <v>1</v>
      </c>
      <c r="E33" s="10" t="s">
        <v>1</v>
      </c>
      <c r="F33" s="23">
        <v>115.98</v>
      </c>
      <c r="G33" s="19">
        <v>5.3E-3</v>
      </c>
    </row>
    <row r="34" spans="1:7" ht="12.95" customHeight="1" thickBot="1">
      <c r="A34" s="1"/>
      <c r="B34" s="24" t="s">
        <v>71</v>
      </c>
      <c r="C34" s="25" t="s">
        <v>1</v>
      </c>
      <c r="D34" s="25" t="s">
        <v>1</v>
      </c>
      <c r="E34" s="25" t="s">
        <v>1</v>
      </c>
      <c r="F34" s="26">
        <v>22709.759999999998</v>
      </c>
      <c r="G34" s="27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72</v>
      </c>
      <c r="C36" s="1"/>
      <c r="D36" s="1"/>
      <c r="E36" s="1"/>
      <c r="F36" s="1"/>
      <c r="G36" s="1"/>
    </row>
    <row r="37" spans="1:7" ht="12.95" customHeight="1">
      <c r="A37" s="1"/>
      <c r="B37" s="2" t="s">
        <v>73</v>
      </c>
      <c r="C37" s="1"/>
      <c r="D37" s="1"/>
      <c r="E37" s="1"/>
      <c r="F37" s="1"/>
      <c r="G37" s="1"/>
    </row>
    <row r="38" spans="1:7" ht="12.95" customHeight="1">
      <c r="A38" s="1"/>
      <c r="B38" s="2" t="s">
        <v>74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A13" sqref="A13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1210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933</v>
      </c>
      <c r="B7" s="14" t="s">
        <v>1377</v>
      </c>
      <c r="C7" s="10" t="s">
        <v>934</v>
      </c>
      <c r="D7" s="10" t="s">
        <v>128</v>
      </c>
      <c r="E7" s="15">
        <v>3000000</v>
      </c>
      <c r="F7" s="16">
        <v>2827.5</v>
      </c>
      <c r="G7" s="17">
        <v>0.1298</v>
      </c>
    </row>
    <row r="8" spans="1:7" ht="12.95" customHeight="1">
      <c r="A8" s="13" t="s">
        <v>1202</v>
      </c>
      <c r="B8" s="14" t="s">
        <v>1387</v>
      </c>
      <c r="C8" s="10" t="s">
        <v>1203</v>
      </c>
      <c r="D8" s="10" t="s">
        <v>123</v>
      </c>
      <c r="E8" s="15">
        <v>2500000</v>
      </c>
      <c r="F8" s="16">
        <v>2361.11</v>
      </c>
      <c r="G8" s="17">
        <v>0.1084</v>
      </c>
    </row>
    <row r="9" spans="1:7" ht="12.95" customHeight="1">
      <c r="A9" s="13" t="s">
        <v>1211</v>
      </c>
      <c r="B9" s="14" t="s">
        <v>1370</v>
      </c>
      <c r="C9" s="10" t="s">
        <v>1212</v>
      </c>
      <c r="D9" s="10" t="s">
        <v>123</v>
      </c>
      <c r="E9" s="15">
        <v>2500000</v>
      </c>
      <c r="F9" s="16">
        <v>2359.61</v>
      </c>
      <c r="G9" s="17">
        <v>0.10829999999999999</v>
      </c>
    </row>
    <row r="10" spans="1:7" ht="12.95" customHeight="1">
      <c r="A10" s="13" t="s">
        <v>1213</v>
      </c>
      <c r="B10" s="14" t="s">
        <v>1432</v>
      </c>
      <c r="C10" s="10" t="s">
        <v>1214</v>
      </c>
      <c r="D10" s="10" t="s">
        <v>123</v>
      </c>
      <c r="E10" s="15">
        <v>2500000</v>
      </c>
      <c r="F10" s="16">
        <v>2357.6999999999998</v>
      </c>
      <c r="G10" s="17">
        <v>0.10829999999999999</v>
      </c>
    </row>
    <row r="11" spans="1:7" ht="12.95" customHeight="1">
      <c r="A11" s="13" t="s">
        <v>935</v>
      </c>
      <c r="B11" s="14" t="s">
        <v>1519</v>
      </c>
      <c r="C11" s="10" t="s">
        <v>936</v>
      </c>
      <c r="D11" s="10" t="s">
        <v>128</v>
      </c>
      <c r="E11" s="15">
        <v>2500000</v>
      </c>
      <c r="F11" s="16">
        <v>2356.0700000000002</v>
      </c>
      <c r="G11" s="17">
        <v>0.1082</v>
      </c>
    </row>
    <row r="12" spans="1:7" ht="12.95" customHeight="1">
      <c r="A12" s="13" t="s">
        <v>1215</v>
      </c>
      <c r="B12" s="14" t="s">
        <v>1378</v>
      </c>
      <c r="C12" s="10" t="s">
        <v>1216</v>
      </c>
      <c r="D12" s="10" t="s">
        <v>123</v>
      </c>
      <c r="E12" s="15">
        <v>2500000</v>
      </c>
      <c r="F12" s="16">
        <v>2355.4299999999998</v>
      </c>
      <c r="G12" s="17">
        <v>0.1082</v>
      </c>
    </row>
    <row r="13" spans="1:7" ht="12.95" customHeight="1">
      <c r="A13" s="13" t="s">
        <v>1217</v>
      </c>
      <c r="B13" s="14" t="s">
        <v>1436</v>
      </c>
      <c r="C13" s="10" t="s">
        <v>1218</v>
      </c>
      <c r="D13" s="10" t="s">
        <v>123</v>
      </c>
      <c r="E13" s="15">
        <v>2500000</v>
      </c>
      <c r="F13" s="16">
        <v>2354.94</v>
      </c>
      <c r="G13" s="17">
        <v>0.1081</v>
      </c>
    </row>
    <row r="14" spans="1:7" ht="12.95" customHeight="1">
      <c r="A14" s="13" t="s">
        <v>1206</v>
      </c>
      <c r="B14" s="14" t="s">
        <v>1435</v>
      </c>
      <c r="C14" s="10" t="s">
        <v>1207</v>
      </c>
      <c r="D14" s="10" t="s">
        <v>128</v>
      </c>
      <c r="E14" s="15">
        <v>2500000</v>
      </c>
      <c r="F14" s="16">
        <v>2352.98</v>
      </c>
      <c r="G14" s="17">
        <v>0.108</v>
      </c>
    </row>
    <row r="15" spans="1:7" ht="12.95" customHeight="1">
      <c r="A15" s="13" t="s">
        <v>801</v>
      </c>
      <c r="B15" s="14" t="s">
        <v>1426</v>
      </c>
      <c r="C15" s="10" t="s">
        <v>802</v>
      </c>
      <c r="D15" s="10" t="s">
        <v>128</v>
      </c>
      <c r="E15" s="15">
        <v>2500000</v>
      </c>
      <c r="F15" s="16">
        <v>2350.9</v>
      </c>
      <c r="G15" s="17">
        <v>0.1079</v>
      </c>
    </row>
    <row r="16" spans="1:7" ht="12.95" customHeight="1">
      <c r="A16" s="1"/>
      <c r="B16" s="9" t="s">
        <v>13</v>
      </c>
      <c r="C16" s="10" t="s">
        <v>1</v>
      </c>
      <c r="D16" s="10" t="s">
        <v>1</v>
      </c>
      <c r="E16" s="10" t="s">
        <v>1</v>
      </c>
      <c r="F16" s="18">
        <v>21676.240000000002</v>
      </c>
      <c r="G16" s="19">
        <v>0.99519999999999997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21676.240000000002</v>
      </c>
      <c r="G17" s="19">
        <v>0.99519999999999997</v>
      </c>
    </row>
    <row r="18" spans="1:7" ht="12.95" customHeight="1">
      <c r="A18" s="1"/>
      <c r="B18" s="9" t="s">
        <v>179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"/>
      <c r="B19" s="9" t="s">
        <v>180</v>
      </c>
      <c r="C19" s="10" t="s">
        <v>1</v>
      </c>
      <c r="D19" s="10" t="s">
        <v>1</v>
      </c>
      <c r="E19" s="10" t="s">
        <v>1</v>
      </c>
      <c r="F19" s="1"/>
      <c r="G19" s="12" t="s">
        <v>1</v>
      </c>
    </row>
    <row r="20" spans="1:7" ht="12.95" customHeight="1">
      <c r="A20" s="13" t="s">
        <v>181</v>
      </c>
      <c r="B20" s="14" t="s">
        <v>182</v>
      </c>
      <c r="C20" s="10" t="s">
        <v>183</v>
      </c>
      <c r="D20" s="10" t="s">
        <v>1</v>
      </c>
      <c r="E20" s="15">
        <v>70440.944699999993</v>
      </c>
      <c r="F20" s="16">
        <v>90.5</v>
      </c>
      <c r="G20" s="17">
        <v>4.1999999999999997E-3</v>
      </c>
    </row>
    <row r="21" spans="1:7" ht="12.95" customHeight="1">
      <c r="A21" s="1"/>
      <c r="B21" s="9" t="s">
        <v>13</v>
      </c>
      <c r="C21" s="10" t="s">
        <v>1</v>
      </c>
      <c r="D21" s="10" t="s">
        <v>1</v>
      </c>
      <c r="E21" s="10" t="s">
        <v>1</v>
      </c>
      <c r="F21" s="18">
        <v>90.5</v>
      </c>
      <c r="G21" s="19">
        <v>4.1999999999999997E-3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90.5</v>
      </c>
      <c r="G22" s="19">
        <v>4.1999999999999997E-3</v>
      </c>
    </row>
    <row r="23" spans="1:7" ht="12.95" customHeight="1">
      <c r="A23" s="1"/>
      <c r="B23" s="9" t="s">
        <v>114</v>
      </c>
      <c r="C23" s="10" t="s">
        <v>1</v>
      </c>
      <c r="D23" s="10" t="s">
        <v>1</v>
      </c>
      <c r="E23" s="10" t="s">
        <v>1</v>
      </c>
      <c r="F23" s="1"/>
      <c r="G23" s="12" t="s">
        <v>1</v>
      </c>
    </row>
    <row r="24" spans="1:7" ht="12.95" customHeight="1">
      <c r="A24" s="13" t="s">
        <v>115</v>
      </c>
      <c r="B24" s="14" t="s">
        <v>116</v>
      </c>
      <c r="C24" s="10" t="s">
        <v>1</v>
      </c>
      <c r="D24" s="10" t="s">
        <v>117</v>
      </c>
      <c r="E24" s="15"/>
      <c r="F24" s="16">
        <v>5</v>
      </c>
      <c r="G24" s="17">
        <v>2.0000000000000001E-4</v>
      </c>
    </row>
    <row r="25" spans="1:7" ht="12.95" customHeight="1">
      <c r="A25" s="1"/>
      <c r="B25" s="9" t="s">
        <v>13</v>
      </c>
      <c r="C25" s="10" t="s">
        <v>1</v>
      </c>
      <c r="D25" s="10" t="s">
        <v>1</v>
      </c>
      <c r="E25" s="10" t="s">
        <v>1</v>
      </c>
      <c r="F25" s="18">
        <v>5</v>
      </c>
      <c r="G25" s="19">
        <v>2.0000000000000001E-4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5</v>
      </c>
      <c r="G26" s="19">
        <v>2.0000000000000001E-4</v>
      </c>
    </row>
    <row r="27" spans="1:7" ht="12.95" customHeight="1">
      <c r="A27" s="1"/>
      <c r="B27" s="20" t="s">
        <v>70</v>
      </c>
      <c r="C27" s="10" t="s">
        <v>1</v>
      </c>
      <c r="D27" s="22" t="s">
        <v>1</v>
      </c>
      <c r="E27" s="10" t="s">
        <v>1</v>
      </c>
      <c r="F27" s="23">
        <v>6.7</v>
      </c>
      <c r="G27" s="19">
        <v>4.0000000000000002E-4</v>
      </c>
    </row>
    <row r="28" spans="1:7" ht="12.95" customHeight="1" thickBot="1">
      <c r="A28" s="1"/>
      <c r="B28" s="24" t="s">
        <v>71</v>
      </c>
      <c r="C28" s="25" t="s">
        <v>1</v>
      </c>
      <c r="D28" s="25" t="s">
        <v>1</v>
      </c>
      <c r="E28" s="25" t="s">
        <v>1</v>
      </c>
      <c r="F28" s="26">
        <v>21778.44</v>
      </c>
      <c r="G28" s="27">
        <v>1</v>
      </c>
    </row>
    <row r="29" spans="1:7" ht="12.95" customHeight="1">
      <c r="A29" s="1"/>
      <c r="B29" s="4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117</v>
      </c>
      <c r="C30" s="1"/>
      <c r="D30" s="1"/>
      <c r="E30" s="1"/>
      <c r="F30" s="1"/>
      <c r="G30" s="1"/>
    </row>
    <row r="31" spans="1:7" ht="12.95" customHeight="1">
      <c r="A31" s="1"/>
      <c r="B31" s="2" t="s">
        <v>73</v>
      </c>
      <c r="C31" s="1"/>
      <c r="D31" s="1"/>
      <c r="E31" s="1"/>
      <c r="F31" s="1"/>
      <c r="G31" s="1"/>
    </row>
    <row r="32" spans="1:7" ht="12.95" customHeight="1">
      <c r="A32" s="1"/>
      <c r="B32" s="2" t="s">
        <v>74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G31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1219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945</v>
      </c>
      <c r="B7" s="14" t="s">
        <v>1397</v>
      </c>
      <c r="C7" s="10" t="s">
        <v>946</v>
      </c>
      <c r="D7" s="10" t="s">
        <v>128</v>
      </c>
      <c r="E7" s="15">
        <v>2500000</v>
      </c>
      <c r="F7" s="16">
        <v>2345.73</v>
      </c>
      <c r="G7" s="17">
        <v>0.10150000000000001</v>
      </c>
    </row>
    <row r="8" spans="1:7" ht="12.95" customHeight="1">
      <c r="A8" s="13" t="s">
        <v>1220</v>
      </c>
      <c r="B8" s="14" t="s">
        <v>1434</v>
      </c>
      <c r="C8" s="10" t="s">
        <v>1221</v>
      </c>
      <c r="D8" s="10" t="s">
        <v>123</v>
      </c>
      <c r="E8" s="15">
        <v>2500000</v>
      </c>
      <c r="F8" s="16">
        <v>2344.73</v>
      </c>
      <c r="G8" s="17">
        <v>0.10150000000000001</v>
      </c>
    </row>
    <row r="9" spans="1:7" ht="12.95" customHeight="1">
      <c r="A9" s="13" t="s">
        <v>1222</v>
      </c>
      <c r="B9" s="14" t="s">
        <v>1387</v>
      </c>
      <c r="C9" s="10" t="s">
        <v>1223</v>
      </c>
      <c r="D9" s="10" t="s">
        <v>142</v>
      </c>
      <c r="E9" s="15">
        <v>2500000</v>
      </c>
      <c r="F9" s="16">
        <v>2344.23</v>
      </c>
      <c r="G9" s="17">
        <v>0.10150000000000001</v>
      </c>
    </row>
    <row r="10" spans="1:7" ht="12.95" customHeight="1">
      <c r="A10" s="13" t="s">
        <v>1224</v>
      </c>
      <c r="B10" s="14" t="s">
        <v>1377</v>
      </c>
      <c r="C10" s="10" t="s">
        <v>1225</v>
      </c>
      <c r="D10" s="10" t="s">
        <v>128</v>
      </c>
      <c r="E10" s="15">
        <v>2500000</v>
      </c>
      <c r="F10" s="16">
        <v>2343.85</v>
      </c>
      <c r="G10" s="17">
        <v>0.1014</v>
      </c>
    </row>
    <row r="11" spans="1:7" ht="12.95" customHeight="1">
      <c r="A11" s="13" t="s">
        <v>1226</v>
      </c>
      <c r="B11" s="14" t="s">
        <v>1428</v>
      </c>
      <c r="C11" s="10" t="s">
        <v>1227</v>
      </c>
      <c r="D11" s="10" t="s">
        <v>131</v>
      </c>
      <c r="E11" s="15">
        <v>2500000</v>
      </c>
      <c r="F11" s="16">
        <v>2343.1999999999998</v>
      </c>
      <c r="G11" s="17">
        <v>0.1014</v>
      </c>
    </row>
    <row r="12" spans="1:7" ht="12.95" customHeight="1">
      <c r="A12" s="13" t="s">
        <v>1228</v>
      </c>
      <c r="B12" s="14" t="s">
        <v>1371</v>
      </c>
      <c r="C12" s="10" t="s">
        <v>1229</v>
      </c>
      <c r="D12" s="10" t="s">
        <v>123</v>
      </c>
      <c r="E12" s="15">
        <v>2500000</v>
      </c>
      <c r="F12" s="16">
        <v>2342.7399999999998</v>
      </c>
      <c r="G12" s="17">
        <v>0.1014</v>
      </c>
    </row>
    <row r="13" spans="1:7" ht="12.95" customHeight="1">
      <c r="A13" s="13" t="s">
        <v>1230</v>
      </c>
      <c r="B13" s="14" t="s">
        <v>1378</v>
      </c>
      <c r="C13" s="10" t="s">
        <v>1231</v>
      </c>
      <c r="D13" s="10" t="s">
        <v>131</v>
      </c>
      <c r="E13" s="15">
        <v>2500000</v>
      </c>
      <c r="F13" s="16">
        <v>2342.4699999999998</v>
      </c>
      <c r="G13" s="17">
        <v>0.1014</v>
      </c>
    </row>
    <row r="14" spans="1:7" ht="12.95" customHeight="1">
      <c r="A14" s="13" t="s">
        <v>1232</v>
      </c>
      <c r="B14" s="14" t="s">
        <v>1435</v>
      </c>
      <c r="C14" s="10" t="s">
        <v>1233</v>
      </c>
      <c r="D14" s="10" t="s">
        <v>123</v>
      </c>
      <c r="E14" s="15">
        <v>2500000</v>
      </c>
      <c r="F14" s="16">
        <v>2337.52</v>
      </c>
      <c r="G14" s="17">
        <v>0.1012</v>
      </c>
    </row>
    <row r="15" spans="1:7" ht="12.95" customHeight="1">
      <c r="A15" s="13" t="s">
        <v>1208</v>
      </c>
      <c r="B15" s="14" t="s">
        <v>1426</v>
      </c>
      <c r="C15" s="10" t="s">
        <v>1209</v>
      </c>
      <c r="D15" s="10" t="s">
        <v>123</v>
      </c>
      <c r="E15" s="15">
        <v>2500000</v>
      </c>
      <c r="F15" s="16">
        <v>2336.7600000000002</v>
      </c>
      <c r="G15" s="17">
        <v>0.1011</v>
      </c>
    </row>
    <row r="16" spans="1:7" ht="12.95" customHeight="1">
      <c r="A16" s="13" t="s">
        <v>1234</v>
      </c>
      <c r="B16" s="14" t="s">
        <v>1399</v>
      </c>
      <c r="C16" s="10" t="s">
        <v>1235</v>
      </c>
      <c r="D16" s="10" t="s">
        <v>128</v>
      </c>
      <c r="E16" s="15">
        <v>1100000</v>
      </c>
      <c r="F16" s="16">
        <v>1028.5</v>
      </c>
      <c r="G16" s="17">
        <v>4.4499999999999998E-2</v>
      </c>
    </row>
    <row r="17" spans="1:7" ht="12.95" customHeight="1">
      <c r="A17" s="13" t="s">
        <v>859</v>
      </c>
      <c r="B17" s="14" t="s">
        <v>1424</v>
      </c>
      <c r="C17" s="10" t="s">
        <v>860</v>
      </c>
      <c r="D17" s="10" t="s">
        <v>123</v>
      </c>
      <c r="E17" s="15">
        <v>1000000</v>
      </c>
      <c r="F17" s="16">
        <v>929.63</v>
      </c>
      <c r="G17" s="17">
        <v>4.02E-2</v>
      </c>
    </row>
    <row r="18" spans="1:7" ht="12.95" customHeight="1">
      <c r="A18" s="1"/>
      <c r="B18" s="9" t="s">
        <v>13</v>
      </c>
      <c r="C18" s="10" t="s">
        <v>1</v>
      </c>
      <c r="D18" s="10" t="s">
        <v>1</v>
      </c>
      <c r="E18" s="10" t="s">
        <v>1</v>
      </c>
      <c r="F18" s="18">
        <v>23039.360000000001</v>
      </c>
      <c r="G18" s="19">
        <v>0.99709999999999999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23039.360000000001</v>
      </c>
      <c r="G19" s="19">
        <v>0.99709999999999999</v>
      </c>
    </row>
    <row r="20" spans="1:7" ht="12.95" customHeight="1">
      <c r="A20" s="1"/>
      <c r="B20" s="9" t="s">
        <v>114</v>
      </c>
      <c r="C20" s="10" t="s">
        <v>1</v>
      </c>
      <c r="D20" s="10" t="s">
        <v>1</v>
      </c>
      <c r="E20" s="10" t="s">
        <v>1</v>
      </c>
      <c r="F20" s="1"/>
      <c r="G20" s="12" t="s">
        <v>1</v>
      </c>
    </row>
    <row r="21" spans="1:7" ht="12.95" customHeight="1">
      <c r="A21" s="13" t="s">
        <v>115</v>
      </c>
      <c r="B21" s="14" t="s">
        <v>116</v>
      </c>
      <c r="C21" s="10" t="s">
        <v>1</v>
      </c>
      <c r="D21" s="10" t="s">
        <v>117</v>
      </c>
      <c r="E21" s="15"/>
      <c r="F21" s="16">
        <v>59.98</v>
      </c>
      <c r="G21" s="17">
        <v>2.5999999999999999E-3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59.98</v>
      </c>
      <c r="G22" s="19">
        <v>2.5999999999999999E-3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59.98</v>
      </c>
      <c r="G23" s="19">
        <v>2.5999999999999999E-3</v>
      </c>
    </row>
    <row r="24" spans="1:7" ht="12.95" customHeight="1">
      <c r="A24" s="1"/>
      <c r="B24" s="20" t="s">
        <v>70</v>
      </c>
      <c r="C24" s="10" t="s">
        <v>1</v>
      </c>
      <c r="D24" s="22" t="s">
        <v>1</v>
      </c>
      <c r="E24" s="10" t="s">
        <v>1</v>
      </c>
      <c r="F24" s="23">
        <v>6.27</v>
      </c>
      <c r="G24" s="19">
        <v>2.9999999999999997E-4</v>
      </c>
    </row>
    <row r="25" spans="1:7" ht="12.95" customHeight="1" thickBot="1">
      <c r="A25" s="1"/>
      <c r="B25" s="24" t="s">
        <v>71</v>
      </c>
      <c r="C25" s="25" t="s">
        <v>1</v>
      </c>
      <c r="D25" s="25" t="s">
        <v>1</v>
      </c>
      <c r="E25" s="25" t="s">
        <v>1</v>
      </c>
      <c r="F25" s="26">
        <v>23105.61</v>
      </c>
      <c r="G25" s="27">
        <v>1</v>
      </c>
    </row>
    <row r="26" spans="1:7" ht="12.95" customHeight="1">
      <c r="A26" s="1"/>
      <c r="B26" s="4" t="s">
        <v>1</v>
      </c>
      <c r="C26" s="1"/>
      <c r="D26" s="1"/>
      <c r="E26" s="1"/>
      <c r="F26" s="1"/>
      <c r="G26" s="1"/>
    </row>
    <row r="27" spans="1:7" ht="12.95" customHeight="1">
      <c r="A27" s="1"/>
      <c r="B27" s="2" t="s">
        <v>117</v>
      </c>
      <c r="C27" s="1"/>
      <c r="D27" s="1"/>
      <c r="E27" s="1"/>
      <c r="F27" s="1"/>
      <c r="G27" s="1"/>
    </row>
    <row r="28" spans="1:7" ht="12.95" customHeight="1">
      <c r="A28" s="1"/>
      <c r="B28" s="2" t="s">
        <v>73</v>
      </c>
      <c r="C28" s="1"/>
      <c r="D28" s="1"/>
      <c r="E28" s="1"/>
      <c r="F28" s="1"/>
      <c r="G28" s="1"/>
    </row>
    <row r="29" spans="1:7" ht="12.95" customHeight="1">
      <c r="A29" s="1"/>
      <c r="B29" s="2" t="s">
        <v>74</v>
      </c>
      <c r="C29" s="1"/>
      <c r="D29" s="1"/>
      <c r="E29" s="1"/>
      <c r="F29" s="1"/>
      <c r="G29" s="1"/>
    </row>
    <row r="30" spans="1:7" ht="12.95" customHeight="1">
      <c r="A30" s="1"/>
      <c r="B30" s="2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1</v>
      </c>
      <c r="C31" s="1"/>
      <c r="D31" s="1"/>
      <c r="E31" s="1"/>
      <c r="F31" s="1"/>
      <c r="G3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G46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1236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1237</v>
      </c>
      <c r="B7" s="14" t="s">
        <v>1596</v>
      </c>
      <c r="C7" s="10" t="s">
        <v>1238</v>
      </c>
      <c r="D7" s="10" t="s">
        <v>53</v>
      </c>
      <c r="E7" s="15">
        <v>2500000</v>
      </c>
      <c r="F7" s="16">
        <v>2777.3</v>
      </c>
      <c r="G7" s="17">
        <v>7.51E-2</v>
      </c>
    </row>
    <row r="8" spans="1:7" ht="12.95" customHeight="1">
      <c r="A8" s="13" t="s">
        <v>185</v>
      </c>
      <c r="B8" s="14" t="s">
        <v>1409</v>
      </c>
      <c r="C8" s="10" t="s">
        <v>186</v>
      </c>
      <c r="D8" s="10" t="s">
        <v>36</v>
      </c>
      <c r="E8" s="15">
        <v>2500000</v>
      </c>
      <c r="F8" s="16">
        <v>2613.44</v>
      </c>
      <c r="G8" s="17">
        <v>7.0599999999999996E-2</v>
      </c>
    </row>
    <row r="9" spans="1:7" ht="12.95" customHeight="1">
      <c r="A9" s="13" t="s">
        <v>1239</v>
      </c>
      <c r="B9" s="14" t="s">
        <v>1597</v>
      </c>
      <c r="C9" s="10" t="s">
        <v>1240</v>
      </c>
      <c r="D9" s="10" t="s">
        <v>36</v>
      </c>
      <c r="E9" s="15">
        <v>2500000</v>
      </c>
      <c r="F9" s="16">
        <v>2516.6</v>
      </c>
      <c r="G9" s="17">
        <v>6.8000000000000005E-2</v>
      </c>
    </row>
    <row r="10" spans="1:7" ht="12.95" customHeight="1">
      <c r="A10" s="13" t="s">
        <v>1241</v>
      </c>
      <c r="B10" s="14" t="s">
        <v>1598</v>
      </c>
      <c r="C10" s="10" t="s">
        <v>1242</v>
      </c>
      <c r="D10" s="10" t="s">
        <v>36</v>
      </c>
      <c r="E10" s="15">
        <v>2500000</v>
      </c>
      <c r="F10" s="16">
        <v>2510.13</v>
      </c>
      <c r="G10" s="17">
        <v>6.7799999999999999E-2</v>
      </c>
    </row>
    <row r="11" spans="1:7" ht="12.95" customHeight="1">
      <c r="A11" s="13" t="s">
        <v>1243</v>
      </c>
      <c r="B11" s="14" t="s">
        <v>1599</v>
      </c>
      <c r="C11" s="10" t="s">
        <v>1244</v>
      </c>
      <c r="D11" s="10" t="s">
        <v>36</v>
      </c>
      <c r="E11" s="15">
        <v>1500000</v>
      </c>
      <c r="F11" s="16">
        <v>1568.79</v>
      </c>
      <c r="G11" s="17">
        <v>4.24E-2</v>
      </c>
    </row>
    <row r="12" spans="1:7" ht="12.95" customHeight="1">
      <c r="A12" s="13" t="s">
        <v>1245</v>
      </c>
      <c r="B12" s="14" t="s">
        <v>1600</v>
      </c>
      <c r="C12" s="10" t="s">
        <v>1246</v>
      </c>
      <c r="D12" s="10" t="s">
        <v>36</v>
      </c>
      <c r="E12" s="15">
        <v>1000000</v>
      </c>
      <c r="F12" s="16">
        <v>1051.01</v>
      </c>
      <c r="G12" s="17">
        <v>2.8400000000000002E-2</v>
      </c>
    </row>
    <row r="13" spans="1:7" ht="12.95" customHeight="1">
      <c r="A13" s="13" t="s">
        <v>779</v>
      </c>
      <c r="B13" s="14" t="s">
        <v>1538</v>
      </c>
      <c r="C13" s="10" t="s">
        <v>780</v>
      </c>
      <c r="D13" s="10" t="s">
        <v>36</v>
      </c>
      <c r="E13" s="15">
        <v>1000000</v>
      </c>
      <c r="F13" s="16">
        <v>1030.03</v>
      </c>
      <c r="G13" s="17">
        <v>2.7799999999999998E-2</v>
      </c>
    </row>
    <row r="14" spans="1:7" ht="12.95" customHeight="1">
      <c r="A14" s="1"/>
      <c r="B14" s="9" t="s">
        <v>13</v>
      </c>
      <c r="C14" s="10" t="s">
        <v>1</v>
      </c>
      <c r="D14" s="10" t="s">
        <v>1</v>
      </c>
      <c r="E14" s="10" t="s">
        <v>1</v>
      </c>
      <c r="F14" s="18">
        <v>14067.3</v>
      </c>
      <c r="G14" s="19">
        <v>0.38009999999999999</v>
      </c>
    </row>
    <row r="15" spans="1:7" ht="12.95" customHeight="1">
      <c r="A15" s="1"/>
      <c r="B15" s="20" t="s">
        <v>63</v>
      </c>
      <c r="C15" s="22" t="s">
        <v>1</v>
      </c>
      <c r="D15" s="22" t="s">
        <v>1</v>
      </c>
      <c r="E15" s="22" t="s">
        <v>1</v>
      </c>
      <c r="F15" s="30" t="s">
        <v>259</v>
      </c>
      <c r="G15" s="31" t="s">
        <v>259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30" t="s">
        <v>259</v>
      </c>
      <c r="G16" s="31" t="s">
        <v>259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14067.3</v>
      </c>
      <c r="G17" s="19">
        <v>0.38009999999999999</v>
      </c>
    </row>
    <row r="18" spans="1:7" ht="12.95" customHeight="1">
      <c r="A18" s="1"/>
      <c r="B18" s="9" t="s">
        <v>119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"/>
      <c r="B19" s="9" t="s">
        <v>120</v>
      </c>
      <c r="C19" s="10" t="s">
        <v>1</v>
      </c>
      <c r="D19" s="10" t="s">
        <v>1</v>
      </c>
      <c r="E19" s="10" t="s">
        <v>1</v>
      </c>
      <c r="F19" s="1"/>
      <c r="G19" s="12" t="s">
        <v>1</v>
      </c>
    </row>
    <row r="20" spans="1:7" ht="12.95" customHeight="1">
      <c r="A20" s="13" t="s">
        <v>1247</v>
      </c>
      <c r="B20" s="14" t="s">
        <v>1543</v>
      </c>
      <c r="C20" s="10" t="s">
        <v>1248</v>
      </c>
      <c r="D20" s="10" t="s">
        <v>128</v>
      </c>
      <c r="E20" s="15">
        <v>2500000</v>
      </c>
      <c r="F20" s="16">
        <v>2361.61</v>
      </c>
      <c r="G20" s="17">
        <v>6.3799999999999996E-2</v>
      </c>
    </row>
    <row r="21" spans="1:7" ht="12.95" customHeight="1">
      <c r="A21" s="13" t="s">
        <v>226</v>
      </c>
      <c r="B21" s="14" t="s">
        <v>1373</v>
      </c>
      <c r="C21" s="10" t="s">
        <v>227</v>
      </c>
      <c r="D21" s="10" t="s">
        <v>123</v>
      </c>
      <c r="E21" s="15">
        <v>2500000</v>
      </c>
      <c r="F21" s="16">
        <v>2352.7399999999998</v>
      </c>
      <c r="G21" s="17">
        <v>6.3600000000000004E-2</v>
      </c>
    </row>
    <row r="22" spans="1:7" ht="12.95" customHeight="1">
      <c r="A22" s="13" t="s">
        <v>1249</v>
      </c>
      <c r="B22" s="14" t="s">
        <v>1396</v>
      </c>
      <c r="C22" s="10" t="s">
        <v>1250</v>
      </c>
      <c r="D22" s="10" t="s">
        <v>128</v>
      </c>
      <c r="E22" s="15">
        <v>2500000</v>
      </c>
      <c r="F22" s="16">
        <v>2351.6999999999998</v>
      </c>
      <c r="G22" s="17">
        <v>6.3600000000000004E-2</v>
      </c>
    </row>
    <row r="23" spans="1:7" ht="12.95" customHeight="1">
      <c r="A23" s="13" t="s">
        <v>943</v>
      </c>
      <c r="B23" s="14" t="s">
        <v>1385</v>
      </c>
      <c r="C23" s="10" t="s">
        <v>944</v>
      </c>
      <c r="D23" s="10" t="s">
        <v>128</v>
      </c>
      <c r="E23" s="15">
        <v>2500000</v>
      </c>
      <c r="F23" s="16">
        <v>2350.31</v>
      </c>
      <c r="G23" s="17">
        <v>6.3500000000000001E-2</v>
      </c>
    </row>
    <row r="24" spans="1:7" ht="12.95" customHeight="1">
      <c r="A24" s="13" t="s">
        <v>929</v>
      </c>
      <c r="B24" s="14" t="s">
        <v>1432</v>
      </c>
      <c r="C24" s="10" t="s">
        <v>930</v>
      </c>
      <c r="D24" s="10" t="s">
        <v>123</v>
      </c>
      <c r="E24" s="15">
        <v>2500000</v>
      </c>
      <c r="F24" s="16">
        <v>2349.23</v>
      </c>
      <c r="G24" s="17">
        <v>6.3500000000000001E-2</v>
      </c>
    </row>
    <row r="25" spans="1:7" ht="12.95" customHeight="1">
      <c r="A25" s="13" t="s">
        <v>228</v>
      </c>
      <c r="B25" s="14" t="s">
        <v>1397</v>
      </c>
      <c r="C25" s="10" t="s">
        <v>229</v>
      </c>
      <c r="D25" s="10" t="s">
        <v>128</v>
      </c>
      <c r="E25" s="15">
        <v>2500000</v>
      </c>
      <c r="F25" s="16">
        <v>2347.73</v>
      </c>
      <c r="G25" s="17">
        <v>6.3399999999999998E-2</v>
      </c>
    </row>
    <row r="26" spans="1:7" ht="12.95" customHeight="1">
      <c r="A26" s="13" t="s">
        <v>947</v>
      </c>
      <c r="B26" s="14" t="s">
        <v>1371</v>
      </c>
      <c r="C26" s="10" t="s">
        <v>948</v>
      </c>
      <c r="D26" s="10" t="s">
        <v>131</v>
      </c>
      <c r="E26" s="15">
        <v>2500000</v>
      </c>
      <c r="F26" s="16">
        <v>2345.73</v>
      </c>
      <c r="G26" s="17">
        <v>6.3399999999999998E-2</v>
      </c>
    </row>
    <row r="27" spans="1:7" ht="12.95" customHeight="1">
      <c r="A27" s="13" t="s">
        <v>951</v>
      </c>
      <c r="B27" s="14" t="s">
        <v>1435</v>
      </c>
      <c r="C27" s="10" t="s">
        <v>952</v>
      </c>
      <c r="D27" s="10" t="s">
        <v>123</v>
      </c>
      <c r="E27" s="15">
        <v>1500000</v>
      </c>
      <c r="F27" s="16">
        <v>1408.06</v>
      </c>
      <c r="G27" s="17">
        <v>3.8100000000000002E-2</v>
      </c>
    </row>
    <row r="28" spans="1:7" ht="12.95" customHeight="1">
      <c r="A28" s="13" t="s">
        <v>957</v>
      </c>
      <c r="B28" s="14" t="s">
        <v>1424</v>
      </c>
      <c r="C28" s="10" t="s">
        <v>958</v>
      </c>
      <c r="D28" s="10" t="s">
        <v>123</v>
      </c>
      <c r="E28" s="15">
        <v>1250000</v>
      </c>
      <c r="F28" s="16">
        <v>1169.19</v>
      </c>
      <c r="G28" s="17">
        <v>3.1600000000000003E-2</v>
      </c>
    </row>
    <row r="29" spans="1:7" ht="12.95" customHeight="1">
      <c r="A29" s="13" t="s">
        <v>949</v>
      </c>
      <c r="B29" s="14" t="s">
        <v>1378</v>
      </c>
      <c r="C29" s="10" t="s">
        <v>950</v>
      </c>
      <c r="D29" s="10" t="s">
        <v>123</v>
      </c>
      <c r="E29" s="15">
        <v>1000000</v>
      </c>
      <c r="F29" s="16">
        <v>942.43</v>
      </c>
      <c r="G29" s="17">
        <v>2.5499999999999998E-2</v>
      </c>
    </row>
    <row r="30" spans="1:7" ht="12.95" customHeight="1">
      <c r="A30" s="13" t="s">
        <v>953</v>
      </c>
      <c r="B30" s="14" t="s">
        <v>1433</v>
      </c>
      <c r="C30" s="10" t="s">
        <v>954</v>
      </c>
      <c r="D30" s="10" t="s">
        <v>128</v>
      </c>
      <c r="E30" s="15">
        <v>1000000</v>
      </c>
      <c r="F30" s="16">
        <v>938.29</v>
      </c>
      <c r="G30" s="17">
        <v>2.5399999999999999E-2</v>
      </c>
    </row>
    <row r="31" spans="1:7" ht="12.95" customHeight="1">
      <c r="A31" s="13" t="s">
        <v>955</v>
      </c>
      <c r="B31" s="14" t="s">
        <v>1435</v>
      </c>
      <c r="C31" s="10" t="s">
        <v>956</v>
      </c>
      <c r="D31" s="10" t="s">
        <v>123</v>
      </c>
      <c r="E31" s="15">
        <v>1000000</v>
      </c>
      <c r="F31" s="16">
        <v>937.26</v>
      </c>
      <c r="G31" s="17">
        <v>2.53E-2</v>
      </c>
    </row>
    <row r="32" spans="1:7" ht="12.95" customHeight="1">
      <c r="A32" s="13" t="s">
        <v>218</v>
      </c>
      <c r="B32" s="14" t="s">
        <v>1424</v>
      </c>
      <c r="C32" s="10" t="s">
        <v>219</v>
      </c>
      <c r="D32" s="10" t="s">
        <v>123</v>
      </c>
      <c r="E32" s="15">
        <v>500000</v>
      </c>
      <c r="F32" s="16">
        <v>465.26</v>
      </c>
      <c r="G32" s="17">
        <v>1.26E-2</v>
      </c>
    </row>
    <row r="33" spans="1:7" ht="12.95" customHeight="1">
      <c r="A33" s="1"/>
      <c r="B33" s="9" t="s">
        <v>13</v>
      </c>
      <c r="C33" s="10" t="s">
        <v>1</v>
      </c>
      <c r="D33" s="10" t="s">
        <v>1</v>
      </c>
      <c r="E33" s="10" t="s">
        <v>1</v>
      </c>
      <c r="F33" s="18">
        <v>22319.54</v>
      </c>
      <c r="G33" s="19">
        <v>0.60329999999999995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22319.54</v>
      </c>
      <c r="G34" s="19">
        <v>0.60329999999999995</v>
      </c>
    </row>
    <row r="35" spans="1:7" ht="12.95" customHeight="1">
      <c r="A35" s="1"/>
      <c r="B35" s="9" t="s">
        <v>114</v>
      </c>
      <c r="C35" s="10" t="s">
        <v>1</v>
      </c>
      <c r="D35" s="10" t="s">
        <v>1</v>
      </c>
      <c r="E35" s="10" t="s">
        <v>1</v>
      </c>
      <c r="F35" s="1"/>
      <c r="G35" s="12" t="s">
        <v>1</v>
      </c>
    </row>
    <row r="36" spans="1:7" ht="12.95" customHeight="1">
      <c r="A36" s="13" t="s">
        <v>115</v>
      </c>
      <c r="B36" s="14" t="s">
        <v>116</v>
      </c>
      <c r="C36" s="10" t="s">
        <v>1</v>
      </c>
      <c r="D36" s="10" t="s">
        <v>117</v>
      </c>
      <c r="E36" s="15"/>
      <c r="F36" s="16">
        <v>159.94999999999999</v>
      </c>
      <c r="G36" s="17">
        <v>4.3E-3</v>
      </c>
    </row>
    <row r="37" spans="1:7" ht="12.95" customHeight="1">
      <c r="A37" s="1"/>
      <c r="B37" s="9" t="s">
        <v>13</v>
      </c>
      <c r="C37" s="10" t="s">
        <v>1</v>
      </c>
      <c r="D37" s="10" t="s">
        <v>1</v>
      </c>
      <c r="E37" s="10" t="s">
        <v>1</v>
      </c>
      <c r="F37" s="18">
        <v>159.94999999999999</v>
      </c>
      <c r="G37" s="19">
        <v>4.3E-3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159.94999999999999</v>
      </c>
      <c r="G38" s="19">
        <v>4.3E-3</v>
      </c>
    </row>
    <row r="39" spans="1:7" ht="12.95" customHeight="1">
      <c r="A39" s="1"/>
      <c r="B39" s="20" t="s">
        <v>70</v>
      </c>
      <c r="C39" s="10" t="s">
        <v>1</v>
      </c>
      <c r="D39" s="22" t="s">
        <v>1</v>
      </c>
      <c r="E39" s="10" t="s">
        <v>1</v>
      </c>
      <c r="F39" s="23">
        <v>456.3</v>
      </c>
      <c r="G39" s="19">
        <v>1.23E-2</v>
      </c>
    </row>
    <row r="40" spans="1:7" ht="12.95" customHeight="1" thickBot="1">
      <c r="A40" s="1"/>
      <c r="B40" s="24" t="s">
        <v>71</v>
      </c>
      <c r="C40" s="25" t="s">
        <v>1</v>
      </c>
      <c r="D40" s="25" t="s">
        <v>1</v>
      </c>
      <c r="E40" s="25" t="s">
        <v>1</v>
      </c>
      <c r="F40" s="26">
        <v>37003.089999999997</v>
      </c>
      <c r="G40" s="27">
        <v>1</v>
      </c>
    </row>
    <row r="41" spans="1:7" ht="12.95" customHeight="1">
      <c r="A41" s="1"/>
      <c r="B41" s="4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117</v>
      </c>
      <c r="C42" s="1"/>
      <c r="D42" s="1"/>
      <c r="E42" s="1"/>
      <c r="F42" s="1"/>
      <c r="G42" s="1"/>
    </row>
    <row r="43" spans="1:7" ht="12.95" customHeight="1">
      <c r="A43" s="1"/>
      <c r="B43" s="2" t="s">
        <v>73</v>
      </c>
      <c r="C43" s="1"/>
      <c r="D43" s="1"/>
      <c r="E43" s="1"/>
      <c r="F43" s="1"/>
      <c r="G43" s="1"/>
    </row>
    <row r="44" spans="1:7" ht="12.95" customHeight="1">
      <c r="A44" s="1"/>
      <c r="B44" s="2" t="s">
        <v>74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B34" sqref="B3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152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153</v>
      </c>
      <c r="B7" s="14" t="s">
        <v>154</v>
      </c>
      <c r="C7" s="10" t="s">
        <v>1</v>
      </c>
      <c r="D7" s="10" t="s">
        <v>1</v>
      </c>
      <c r="E7" s="15">
        <v>93750</v>
      </c>
      <c r="F7" s="16">
        <v>1572.98</v>
      </c>
      <c r="G7" s="17">
        <v>0.25340000000000001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1572.98</v>
      </c>
      <c r="G8" s="19">
        <v>0.25340000000000001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1572.98</v>
      </c>
      <c r="G9" s="19">
        <v>0.25340000000000001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155</v>
      </c>
      <c r="B12" s="14" t="s">
        <v>1402</v>
      </c>
      <c r="C12" s="10" t="s">
        <v>156</v>
      </c>
      <c r="D12" s="10" t="s">
        <v>157</v>
      </c>
      <c r="E12" s="15">
        <v>550000</v>
      </c>
      <c r="F12" s="16">
        <v>561.19000000000005</v>
      </c>
      <c r="G12" s="17">
        <v>9.0399999999999994E-2</v>
      </c>
    </row>
    <row r="13" spans="1:7" ht="12.95" customHeight="1">
      <c r="A13" s="13" t="s">
        <v>158</v>
      </c>
      <c r="B13" s="14" t="s">
        <v>1404</v>
      </c>
      <c r="C13" s="10" t="s">
        <v>159</v>
      </c>
      <c r="D13" s="10" t="s">
        <v>36</v>
      </c>
      <c r="E13" s="15">
        <v>500000</v>
      </c>
      <c r="F13" s="16">
        <v>511.52</v>
      </c>
      <c r="G13" s="17">
        <v>8.2400000000000001E-2</v>
      </c>
    </row>
    <row r="14" spans="1:7" ht="12.95" customHeight="1">
      <c r="A14" s="13" t="s">
        <v>51</v>
      </c>
      <c r="B14" s="14" t="s">
        <v>1342</v>
      </c>
      <c r="C14" s="10" t="s">
        <v>52</v>
      </c>
      <c r="D14" s="10" t="s">
        <v>53</v>
      </c>
      <c r="E14" s="15">
        <v>500000</v>
      </c>
      <c r="F14" s="16">
        <v>507.07</v>
      </c>
      <c r="G14" s="17">
        <v>8.1699999999999995E-2</v>
      </c>
    </row>
    <row r="15" spans="1:7" ht="12.95" customHeight="1">
      <c r="A15" s="13" t="s">
        <v>160</v>
      </c>
      <c r="B15" s="14" t="s">
        <v>1405</v>
      </c>
      <c r="C15" s="10" t="s">
        <v>161</v>
      </c>
      <c r="D15" s="10" t="s">
        <v>25</v>
      </c>
      <c r="E15" s="15">
        <v>500000</v>
      </c>
      <c r="F15" s="16">
        <v>503.24</v>
      </c>
      <c r="G15" s="17">
        <v>8.1100000000000005E-2</v>
      </c>
    </row>
    <row r="16" spans="1:7" ht="12.95" customHeight="1">
      <c r="A16" s="13" t="s">
        <v>162</v>
      </c>
      <c r="B16" s="14" t="s">
        <v>1407</v>
      </c>
      <c r="C16" s="10" t="s">
        <v>163</v>
      </c>
      <c r="D16" s="10" t="s">
        <v>58</v>
      </c>
      <c r="E16" s="15">
        <v>500000</v>
      </c>
      <c r="F16" s="16">
        <v>490.47</v>
      </c>
      <c r="G16" s="17">
        <v>7.9000000000000001E-2</v>
      </c>
    </row>
    <row r="17" spans="1:7" ht="12.95" customHeight="1">
      <c r="A17" s="13" t="s">
        <v>164</v>
      </c>
      <c r="B17" s="14" t="s">
        <v>1331</v>
      </c>
      <c r="C17" s="10" t="s">
        <v>165</v>
      </c>
      <c r="D17" s="10" t="s">
        <v>28</v>
      </c>
      <c r="E17" s="15">
        <v>400000</v>
      </c>
      <c r="F17" s="16">
        <v>443.36</v>
      </c>
      <c r="G17" s="17">
        <v>7.1400000000000005E-2</v>
      </c>
    </row>
    <row r="18" spans="1:7" ht="12.95" customHeight="1">
      <c r="A18" s="13" t="s">
        <v>166</v>
      </c>
      <c r="B18" s="14" t="s">
        <v>1332</v>
      </c>
      <c r="C18" s="10" t="s">
        <v>167</v>
      </c>
      <c r="D18" s="10" t="s">
        <v>19</v>
      </c>
      <c r="E18" s="15">
        <v>400000</v>
      </c>
      <c r="F18" s="16">
        <v>442.58</v>
      </c>
      <c r="G18" s="17">
        <v>7.1300000000000002E-2</v>
      </c>
    </row>
    <row r="19" spans="1:7" ht="12.95" customHeight="1">
      <c r="A19" s="13" t="s">
        <v>168</v>
      </c>
      <c r="B19" s="14" t="s">
        <v>1408</v>
      </c>
      <c r="C19" s="10" t="s">
        <v>169</v>
      </c>
      <c r="D19" s="10" t="s">
        <v>33</v>
      </c>
      <c r="E19" s="15">
        <v>353300</v>
      </c>
      <c r="F19" s="16">
        <v>353.3</v>
      </c>
      <c r="G19" s="17">
        <v>5.6899999999999999E-2</v>
      </c>
    </row>
    <row r="20" spans="1:7" ht="12.95" customHeight="1">
      <c r="A20" s="13" t="s">
        <v>170</v>
      </c>
      <c r="B20" s="14" t="s">
        <v>1535</v>
      </c>
      <c r="C20" s="10" t="s">
        <v>171</v>
      </c>
      <c r="D20" s="10" t="s">
        <v>53</v>
      </c>
      <c r="E20" s="15">
        <v>300000</v>
      </c>
      <c r="F20" s="16">
        <v>305.66000000000003</v>
      </c>
      <c r="G20" s="17">
        <v>4.9200000000000001E-2</v>
      </c>
    </row>
    <row r="21" spans="1:7" ht="12.95" customHeight="1">
      <c r="A21" s="13" t="s">
        <v>172</v>
      </c>
      <c r="B21" s="14" t="s">
        <v>1611</v>
      </c>
      <c r="C21" s="10" t="s">
        <v>173</v>
      </c>
      <c r="D21" s="10" t="s">
        <v>28</v>
      </c>
      <c r="E21" s="15">
        <v>120000</v>
      </c>
      <c r="F21" s="16">
        <v>121.16</v>
      </c>
      <c r="G21" s="17">
        <v>1.95E-2</v>
      </c>
    </row>
    <row r="22" spans="1:7" ht="12.95" customHeight="1">
      <c r="A22" s="13" t="s">
        <v>56</v>
      </c>
      <c r="B22" s="14" t="s">
        <v>1614</v>
      </c>
      <c r="C22" s="10" t="s">
        <v>57</v>
      </c>
      <c r="D22" s="10" t="s">
        <v>58</v>
      </c>
      <c r="E22" s="15">
        <v>110000</v>
      </c>
      <c r="F22" s="16">
        <v>111.26</v>
      </c>
      <c r="G22" s="17">
        <v>1.7899999999999999E-2</v>
      </c>
    </row>
    <row r="23" spans="1:7" ht="12.95" customHeight="1">
      <c r="A23" s="13" t="s">
        <v>174</v>
      </c>
      <c r="B23" s="14" t="s">
        <v>1616</v>
      </c>
      <c r="C23" s="10" t="s">
        <v>175</v>
      </c>
      <c r="D23" s="10" t="s">
        <v>58</v>
      </c>
      <c r="E23" s="15">
        <v>100000</v>
      </c>
      <c r="F23" s="16">
        <v>101.61</v>
      </c>
      <c r="G23" s="17">
        <v>1.6400000000000001E-2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4452.42</v>
      </c>
      <c r="G24" s="19">
        <v>0.71719999999999995</v>
      </c>
    </row>
    <row r="25" spans="1:7" ht="12.95" customHeight="1">
      <c r="A25" s="1"/>
      <c r="B25" s="9" t="s">
        <v>63</v>
      </c>
      <c r="C25" s="10" t="s">
        <v>1</v>
      </c>
      <c r="D25" s="10" t="s">
        <v>1</v>
      </c>
      <c r="E25" s="10" t="s">
        <v>1</v>
      </c>
      <c r="F25" s="1"/>
      <c r="G25" s="12" t="s">
        <v>1</v>
      </c>
    </row>
    <row r="26" spans="1:7" ht="12.95" customHeight="1">
      <c r="A26" s="13" t="s">
        <v>68</v>
      </c>
      <c r="B26" s="14" t="s">
        <v>1353</v>
      </c>
      <c r="C26" s="10" t="s">
        <v>69</v>
      </c>
      <c r="D26" s="10" t="s">
        <v>50</v>
      </c>
      <c r="E26" s="15">
        <v>10000</v>
      </c>
      <c r="F26" s="16">
        <v>10.52</v>
      </c>
      <c r="G26" s="17">
        <v>1.6999999999999999E-3</v>
      </c>
    </row>
    <row r="27" spans="1:7" ht="12.95" customHeight="1">
      <c r="A27" s="1"/>
      <c r="B27" s="9" t="s">
        <v>13</v>
      </c>
      <c r="C27" s="10" t="s">
        <v>1</v>
      </c>
      <c r="D27" s="10" t="s">
        <v>1</v>
      </c>
      <c r="E27" s="10" t="s">
        <v>1</v>
      </c>
      <c r="F27" s="18">
        <v>10.52</v>
      </c>
      <c r="G27" s="19">
        <v>1.6999999999999999E-3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4462.9399999999996</v>
      </c>
      <c r="G28" s="19">
        <v>0.71889999999999998</v>
      </c>
    </row>
    <row r="29" spans="1:7" ht="12.95" customHeight="1">
      <c r="A29" s="1"/>
      <c r="B29" s="9" t="s">
        <v>114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115</v>
      </c>
      <c r="B30" s="14" t="s">
        <v>116</v>
      </c>
      <c r="C30" s="10" t="s">
        <v>1</v>
      </c>
      <c r="D30" s="10" t="s">
        <v>117</v>
      </c>
      <c r="E30" s="15"/>
      <c r="F30" s="16">
        <v>54.98</v>
      </c>
      <c r="G30" s="17">
        <v>8.8999999999999999E-3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54.98</v>
      </c>
      <c r="G31" s="19">
        <v>8.8999999999999999E-3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54.98</v>
      </c>
      <c r="G32" s="19">
        <v>8.8999999999999999E-3</v>
      </c>
    </row>
    <row r="33" spans="1:7" ht="12.95" customHeight="1">
      <c r="A33" s="1"/>
      <c r="B33" s="20" t="s">
        <v>70</v>
      </c>
      <c r="C33" s="10" t="s">
        <v>1</v>
      </c>
      <c r="D33" s="22" t="s">
        <v>1</v>
      </c>
      <c r="E33" s="10" t="s">
        <v>1</v>
      </c>
      <c r="F33" s="23">
        <v>116.28</v>
      </c>
      <c r="G33" s="19">
        <v>1.8800000000000001E-2</v>
      </c>
    </row>
    <row r="34" spans="1:7" ht="12.95" customHeight="1" thickBot="1">
      <c r="A34" s="1"/>
      <c r="B34" s="24" t="s">
        <v>71</v>
      </c>
      <c r="C34" s="25" t="s">
        <v>1</v>
      </c>
      <c r="D34" s="25" t="s">
        <v>1</v>
      </c>
      <c r="E34" s="25" t="s">
        <v>1</v>
      </c>
      <c r="F34" s="26">
        <v>6207.18</v>
      </c>
      <c r="G34" s="27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72</v>
      </c>
      <c r="C36" s="1"/>
      <c r="D36" s="1"/>
      <c r="E36" s="1"/>
      <c r="F36" s="1"/>
      <c r="G36" s="1"/>
    </row>
    <row r="37" spans="1:7" ht="12.95" customHeight="1">
      <c r="A37" s="1"/>
      <c r="B37" s="2" t="s">
        <v>73</v>
      </c>
      <c r="C37" s="1"/>
      <c r="D37" s="1"/>
      <c r="E37" s="1"/>
      <c r="F37" s="1"/>
      <c r="G37" s="1"/>
    </row>
    <row r="38" spans="1:7" ht="12.95" customHeight="1">
      <c r="A38" s="1"/>
      <c r="B38" s="2" t="s">
        <v>74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>
      <selection activeCell="B34" sqref="B3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1251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1252</v>
      </c>
      <c r="B7" s="14" t="s">
        <v>1253</v>
      </c>
      <c r="C7" s="10" t="s">
        <v>1</v>
      </c>
      <c r="D7" s="10" t="s">
        <v>1</v>
      </c>
      <c r="E7" s="15">
        <v>52200</v>
      </c>
      <c r="F7" s="16">
        <v>637.21</v>
      </c>
      <c r="G7" s="17">
        <v>0.16339999999999999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637.21</v>
      </c>
      <c r="G8" s="19">
        <v>0.16339999999999999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637.21</v>
      </c>
      <c r="G9" s="19">
        <v>0.16339999999999999</v>
      </c>
    </row>
    <row r="10" spans="1:7" ht="12.95" customHeight="1">
      <c r="A10" s="1"/>
      <c r="B10" s="9" t="s">
        <v>15</v>
      </c>
      <c r="C10" s="10" t="s">
        <v>1</v>
      </c>
      <c r="D10" s="10" t="s">
        <v>1</v>
      </c>
      <c r="E10" s="10" t="s">
        <v>1</v>
      </c>
      <c r="F10" s="1"/>
      <c r="G10" s="12" t="s">
        <v>1</v>
      </c>
    </row>
    <row r="11" spans="1:7" ht="12.95" customHeight="1">
      <c r="A11" s="1"/>
      <c r="B11" s="9" t="s">
        <v>16</v>
      </c>
      <c r="C11" s="10" t="s">
        <v>1</v>
      </c>
      <c r="D11" s="10" t="s">
        <v>1</v>
      </c>
      <c r="E11" s="10" t="s">
        <v>1</v>
      </c>
      <c r="F11" s="1"/>
      <c r="G11" s="12" t="s">
        <v>1</v>
      </c>
    </row>
    <row r="12" spans="1:7" ht="12.95" customHeight="1">
      <c r="A12" s="13" t="s">
        <v>1170</v>
      </c>
      <c r="B12" s="14" t="s">
        <v>1632</v>
      </c>
      <c r="C12" s="10" t="s">
        <v>1171</v>
      </c>
      <c r="D12" s="10" t="s">
        <v>58</v>
      </c>
      <c r="E12" s="15">
        <v>500000</v>
      </c>
      <c r="F12" s="16">
        <v>506.36</v>
      </c>
      <c r="G12" s="17">
        <v>0.12989999999999999</v>
      </c>
    </row>
    <row r="13" spans="1:7" ht="12.95" customHeight="1">
      <c r="A13" s="13" t="s">
        <v>1254</v>
      </c>
      <c r="B13" s="14" t="s">
        <v>1633</v>
      </c>
      <c r="C13" s="10" t="s">
        <v>1255</v>
      </c>
      <c r="D13" s="10" t="s">
        <v>36</v>
      </c>
      <c r="E13" s="15">
        <v>500000</v>
      </c>
      <c r="F13" s="16">
        <v>503.43</v>
      </c>
      <c r="G13" s="17">
        <v>0.12909999999999999</v>
      </c>
    </row>
    <row r="14" spans="1:7" ht="12.95" customHeight="1">
      <c r="A14" s="13" t="s">
        <v>1184</v>
      </c>
      <c r="B14" s="14" t="s">
        <v>1593</v>
      </c>
      <c r="C14" s="10" t="s">
        <v>1185</v>
      </c>
      <c r="D14" s="10" t="s">
        <v>1186</v>
      </c>
      <c r="E14" s="15">
        <v>400000</v>
      </c>
      <c r="F14" s="16">
        <v>406.02</v>
      </c>
      <c r="G14" s="17">
        <v>0.1041</v>
      </c>
    </row>
    <row r="15" spans="1:7" ht="12.95" customHeight="1">
      <c r="A15" s="13" t="s">
        <v>1256</v>
      </c>
      <c r="B15" s="14" t="s">
        <v>1357</v>
      </c>
      <c r="C15" s="10" t="s">
        <v>1257</v>
      </c>
      <c r="D15" s="10" t="s">
        <v>25</v>
      </c>
      <c r="E15" s="15">
        <v>300000</v>
      </c>
      <c r="F15" s="16">
        <v>305.68</v>
      </c>
      <c r="G15" s="17">
        <v>7.8399999999999997E-2</v>
      </c>
    </row>
    <row r="16" spans="1:7" ht="12.95" customHeight="1">
      <c r="A16" s="13" t="s">
        <v>1258</v>
      </c>
      <c r="B16" s="14" t="s">
        <v>1335</v>
      </c>
      <c r="C16" s="10" t="s">
        <v>1259</v>
      </c>
      <c r="D16" s="10" t="s">
        <v>22</v>
      </c>
      <c r="E16" s="15">
        <v>400000</v>
      </c>
      <c r="F16" s="16">
        <v>304.08</v>
      </c>
      <c r="G16" s="17">
        <v>7.8E-2</v>
      </c>
    </row>
    <row r="17" spans="1:7" ht="12.95" customHeight="1">
      <c r="A17" s="13" t="s">
        <v>1260</v>
      </c>
      <c r="B17" s="14" t="s">
        <v>1334</v>
      </c>
      <c r="C17" s="10" t="s">
        <v>1261</v>
      </c>
      <c r="D17" s="10" t="s">
        <v>50</v>
      </c>
      <c r="E17" s="15">
        <v>300000</v>
      </c>
      <c r="F17" s="16">
        <v>303.7</v>
      </c>
      <c r="G17" s="17">
        <v>7.7899999999999997E-2</v>
      </c>
    </row>
    <row r="18" spans="1:7" ht="12.95" customHeight="1">
      <c r="A18" s="13" t="s">
        <v>1262</v>
      </c>
      <c r="B18" s="14" t="s">
        <v>1591</v>
      </c>
      <c r="C18" s="10" t="s">
        <v>1263</v>
      </c>
      <c r="D18" s="10" t="s">
        <v>28</v>
      </c>
      <c r="E18" s="15">
        <v>300000</v>
      </c>
      <c r="F18" s="16">
        <v>298.98</v>
      </c>
      <c r="G18" s="17">
        <v>7.6700000000000004E-2</v>
      </c>
    </row>
    <row r="19" spans="1:7" ht="12.95" customHeight="1">
      <c r="A19" s="13" t="s">
        <v>1176</v>
      </c>
      <c r="B19" s="14" t="s">
        <v>1590</v>
      </c>
      <c r="C19" s="10" t="s">
        <v>1177</v>
      </c>
      <c r="D19" s="10" t="s">
        <v>53</v>
      </c>
      <c r="E19" s="15">
        <v>200000</v>
      </c>
      <c r="F19" s="16">
        <v>204.21</v>
      </c>
      <c r="G19" s="17">
        <v>5.2400000000000002E-2</v>
      </c>
    </row>
    <row r="20" spans="1:7" ht="12.95" customHeight="1">
      <c r="A20" s="13" t="s">
        <v>155</v>
      </c>
      <c r="B20" s="14" t="s">
        <v>1402</v>
      </c>
      <c r="C20" s="10" t="s">
        <v>156</v>
      </c>
      <c r="D20" s="10" t="s">
        <v>157</v>
      </c>
      <c r="E20" s="15">
        <v>40000</v>
      </c>
      <c r="F20" s="16">
        <v>40.81</v>
      </c>
      <c r="G20" s="17">
        <v>1.0500000000000001E-2</v>
      </c>
    </row>
    <row r="21" spans="1:7" ht="12.95" customHeight="1">
      <c r="A21" s="1"/>
      <c r="B21" s="9" t="s">
        <v>13</v>
      </c>
      <c r="C21" s="10" t="s">
        <v>1</v>
      </c>
      <c r="D21" s="10" t="s">
        <v>1</v>
      </c>
      <c r="E21" s="10" t="s">
        <v>1</v>
      </c>
      <c r="F21" s="18">
        <v>2873.27</v>
      </c>
      <c r="G21" s="19">
        <v>0.73699999999999999</v>
      </c>
    </row>
    <row r="22" spans="1:7" ht="12.95" customHeight="1">
      <c r="A22" s="1"/>
      <c r="B22" s="9" t="s">
        <v>63</v>
      </c>
      <c r="C22" s="10" t="s">
        <v>1</v>
      </c>
      <c r="D22" s="10" t="s">
        <v>1</v>
      </c>
      <c r="E22" s="10" t="s">
        <v>1</v>
      </c>
      <c r="F22" s="1"/>
      <c r="G22" s="12" t="s">
        <v>1</v>
      </c>
    </row>
    <row r="23" spans="1:7" ht="12.95" customHeight="1">
      <c r="A23" s="13" t="s">
        <v>1264</v>
      </c>
      <c r="B23" s="14" t="s">
        <v>1592</v>
      </c>
      <c r="C23" s="10" t="s">
        <v>1265</v>
      </c>
      <c r="D23" s="10" t="s">
        <v>33</v>
      </c>
      <c r="E23" s="15">
        <v>300000</v>
      </c>
      <c r="F23" s="16">
        <v>301.7</v>
      </c>
      <c r="G23" s="17">
        <v>7.7399999999999997E-2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301.7</v>
      </c>
      <c r="G24" s="19">
        <v>7.7399999999999997E-2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3174.97</v>
      </c>
      <c r="G25" s="19">
        <v>0.81440000000000001</v>
      </c>
    </row>
    <row r="26" spans="1:7" ht="12.95" customHeight="1">
      <c r="A26" s="1"/>
      <c r="B26" s="9" t="s">
        <v>114</v>
      </c>
      <c r="C26" s="10" t="s">
        <v>1</v>
      </c>
      <c r="D26" s="10" t="s">
        <v>1</v>
      </c>
      <c r="E26" s="10" t="s">
        <v>1</v>
      </c>
      <c r="F26" s="1"/>
      <c r="G26" s="12" t="s">
        <v>1</v>
      </c>
    </row>
    <row r="27" spans="1:7" ht="12.95" customHeight="1">
      <c r="A27" s="13" t="s">
        <v>115</v>
      </c>
      <c r="B27" s="14" t="s">
        <v>116</v>
      </c>
      <c r="C27" s="10" t="s">
        <v>1</v>
      </c>
      <c r="D27" s="10" t="s">
        <v>117</v>
      </c>
      <c r="E27" s="15"/>
      <c r="F27" s="16">
        <v>49.98</v>
      </c>
      <c r="G27" s="17">
        <v>1.2800000000000001E-2</v>
      </c>
    </row>
    <row r="28" spans="1:7" ht="12.95" customHeight="1">
      <c r="A28" s="1"/>
      <c r="B28" s="9" t="s">
        <v>13</v>
      </c>
      <c r="C28" s="10" t="s">
        <v>1</v>
      </c>
      <c r="D28" s="10" t="s">
        <v>1</v>
      </c>
      <c r="E28" s="10" t="s">
        <v>1</v>
      </c>
      <c r="F28" s="18">
        <v>49.98</v>
      </c>
      <c r="G28" s="19">
        <v>1.2800000000000001E-2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49.98</v>
      </c>
      <c r="G29" s="19">
        <v>1.2800000000000001E-2</v>
      </c>
    </row>
    <row r="30" spans="1:7" ht="12.95" customHeight="1">
      <c r="A30" s="1"/>
      <c r="B30" s="20" t="s">
        <v>70</v>
      </c>
      <c r="C30" s="10" t="s">
        <v>1</v>
      </c>
      <c r="D30" s="22" t="s">
        <v>1</v>
      </c>
      <c r="E30" s="10" t="s">
        <v>1</v>
      </c>
      <c r="F30" s="23">
        <v>37.26</v>
      </c>
      <c r="G30" s="19">
        <v>9.4000000000000004E-3</v>
      </c>
    </row>
    <row r="31" spans="1:7" ht="12.95" customHeight="1" thickBot="1">
      <c r="A31" s="1"/>
      <c r="B31" s="24" t="s">
        <v>71</v>
      </c>
      <c r="C31" s="25" t="s">
        <v>1</v>
      </c>
      <c r="D31" s="25" t="s">
        <v>1</v>
      </c>
      <c r="E31" s="25" t="s">
        <v>1</v>
      </c>
      <c r="F31" s="26">
        <v>3899.42</v>
      </c>
      <c r="G31" s="27">
        <v>1</v>
      </c>
    </row>
    <row r="32" spans="1:7" ht="12.95" customHeight="1">
      <c r="A32" s="1"/>
      <c r="B32" s="4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72</v>
      </c>
      <c r="C33" s="1"/>
      <c r="D33" s="1"/>
      <c r="E33" s="1"/>
      <c r="F33" s="1"/>
      <c r="G33" s="1"/>
    </row>
    <row r="34" spans="1:7" ht="12.95" customHeight="1">
      <c r="A34" s="1"/>
      <c r="B34" s="2" t="s">
        <v>73</v>
      </c>
      <c r="C34" s="1"/>
      <c r="D34" s="1"/>
      <c r="E34" s="1"/>
      <c r="F34" s="1"/>
      <c r="G34" s="1"/>
    </row>
    <row r="35" spans="1:7" ht="12.95" customHeight="1">
      <c r="A35" s="1"/>
      <c r="B35" s="2" t="s">
        <v>74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B31" sqref="B3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1266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1267</v>
      </c>
      <c r="B7" s="14" t="s">
        <v>1331</v>
      </c>
      <c r="C7" s="10" t="s">
        <v>1268</v>
      </c>
      <c r="D7" s="10" t="s">
        <v>28</v>
      </c>
      <c r="E7" s="15">
        <v>2500000</v>
      </c>
      <c r="F7" s="16">
        <v>2556.0100000000002</v>
      </c>
      <c r="G7" s="17">
        <v>7.1199999999999999E-2</v>
      </c>
    </row>
    <row r="8" spans="1:7" ht="12.95" customHeight="1">
      <c r="A8" s="13" t="s">
        <v>1269</v>
      </c>
      <c r="B8" s="14" t="s">
        <v>1356</v>
      </c>
      <c r="C8" s="10" t="s">
        <v>1270</v>
      </c>
      <c r="D8" s="10" t="s">
        <v>28</v>
      </c>
      <c r="E8" s="15">
        <v>2200000</v>
      </c>
      <c r="F8" s="16">
        <v>2035.43</v>
      </c>
      <c r="G8" s="17">
        <v>5.67E-2</v>
      </c>
    </row>
    <row r="9" spans="1:7" ht="12.95" customHeight="1">
      <c r="A9" s="13" t="s">
        <v>1271</v>
      </c>
      <c r="B9" s="14" t="s">
        <v>1567</v>
      </c>
      <c r="C9" s="10" t="s">
        <v>1272</v>
      </c>
      <c r="D9" s="10" t="s">
        <v>36</v>
      </c>
      <c r="E9" s="15">
        <v>1500000</v>
      </c>
      <c r="F9" s="16">
        <v>1507.59</v>
      </c>
      <c r="G9" s="17">
        <v>4.2000000000000003E-2</v>
      </c>
    </row>
    <row r="10" spans="1:7" ht="12.95" customHeight="1">
      <c r="A10" s="13" t="s">
        <v>1273</v>
      </c>
      <c r="B10" s="14" t="s">
        <v>1443</v>
      </c>
      <c r="C10" s="10" t="s">
        <v>1274</v>
      </c>
      <c r="D10" s="10" t="s">
        <v>36</v>
      </c>
      <c r="E10" s="15">
        <v>1000000</v>
      </c>
      <c r="F10" s="16">
        <v>1003.21</v>
      </c>
      <c r="G10" s="17">
        <v>2.7900000000000001E-2</v>
      </c>
    </row>
    <row r="11" spans="1:7" ht="12.95" customHeight="1">
      <c r="A11" s="1"/>
      <c r="B11" s="9" t="s">
        <v>13</v>
      </c>
      <c r="C11" s="10" t="s">
        <v>1</v>
      </c>
      <c r="D11" s="10" t="s">
        <v>1</v>
      </c>
      <c r="E11" s="10" t="s">
        <v>1</v>
      </c>
      <c r="F11" s="18">
        <v>7102.24</v>
      </c>
      <c r="G11" s="19">
        <v>0.1978</v>
      </c>
    </row>
    <row r="12" spans="1:7" ht="12.95" customHeight="1">
      <c r="A12" s="1"/>
      <c r="B12" s="9" t="s">
        <v>63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3" t="s">
        <v>1275</v>
      </c>
      <c r="B13" s="14" t="s">
        <v>1592</v>
      </c>
      <c r="C13" s="10" t="s">
        <v>1276</v>
      </c>
      <c r="D13" s="10" t="s">
        <v>33</v>
      </c>
      <c r="E13" s="15">
        <v>2500000</v>
      </c>
      <c r="F13" s="16">
        <v>2552.44</v>
      </c>
      <c r="G13" s="17">
        <v>7.1099999999999997E-2</v>
      </c>
    </row>
    <row r="14" spans="1:7" ht="12.95" customHeight="1">
      <c r="A14" s="1"/>
      <c r="B14" s="9" t="s">
        <v>13</v>
      </c>
      <c r="C14" s="10" t="s">
        <v>1</v>
      </c>
      <c r="D14" s="10" t="s">
        <v>1</v>
      </c>
      <c r="E14" s="10" t="s">
        <v>1</v>
      </c>
      <c r="F14" s="18">
        <v>2552.44</v>
      </c>
      <c r="G14" s="19">
        <v>7.1099999999999997E-2</v>
      </c>
    </row>
    <row r="15" spans="1:7" ht="12.95" customHeight="1">
      <c r="A15" s="1"/>
      <c r="B15" s="20" t="s">
        <v>14</v>
      </c>
      <c r="C15" s="21" t="s">
        <v>1</v>
      </c>
      <c r="D15" s="22" t="s">
        <v>1</v>
      </c>
      <c r="E15" s="21" t="s">
        <v>1</v>
      </c>
      <c r="F15" s="18">
        <v>9654.68</v>
      </c>
      <c r="G15" s="19">
        <v>0.26889999999999997</v>
      </c>
    </row>
    <row r="16" spans="1:7" ht="12.95" customHeight="1">
      <c r="A16" s="1"/>
      <c r="B16" s="9" t="s">
        <v>119</v>
      </c>
      <c r="C16" s="10" t="s">
        <v>1</v>
      </c>
      <c r="D16" s="10" t="s">
        <v>1</v>
      </c>
      <c r="E16" s="10" t="s">
        <v>1</v>
      </c>
      <c r="F16" s="1"/>
      <c r="G16" s="12" t="s">
        <v>1</v>
      </c>
    </row>
    <row r="17" spans="1:7" ht="12.95" customHeight="1">
      <c r="A17" s="1"/>
      <c r="B17" s="9" t="s">
        <v>120</v>
      </c>
      <c r="C17" s="10" t="s">
        <v>1</v>
      </c>
      <c r="D17" s="10" t="s">
        <v>1</v>
      </c>
      <c r="E17" s="10" t="s">
        <v>1</v>
      </c>
      <c r="F17" s="1"/>
      <c r="G17" s="12" t="s">
        <v>1</v>
      </c>
    </row>
    <row r="18" spans="1:7" ht="12.95" customHeight="1">
      <c r="A18" s="13" t="s">
        <v>1277</v>
      </c>
      <c r="B18" s="14" t="s">
        <v>1387</v>
      </c>
      <c r="C18" s="10" t="s">
        <v>1278</v>
      </c>
      <c r="D18" s="10" t="s">
        <v>142</v>
      </c>
      <c r="E18" s="15">
        <v>5000000</v>
      </c>
      <c r="F18" s="16">
        <v>4697.46</v>
      </c>
      <c r="G18" s="17">
        <v>0.1308</v>
      </c>
    </row>
    <row r="19" spans="1:7" ht="12.95" customHeight="1">
      <c r="A19" s="13" t="s">
        <v>1279</v>
      </c>
      <c r="B19" s="14" t="s">
        <v>1432</v>
      </c>
      <c r="C19" s="10" t="s">
        <v>1280</v>
      </c>
      <c r="D19" s="10" t="s">
        <v>123</v>
      </c>
      <c r="E19" s="15">
        <v>5000000</v>
      </c>
      <c r="F19" s="16">
        <v>4696.46</v>
      </c>
      <c r="G19" s="17">
        <v>0.1308</v>
      </c>
    </row>
    <row r="20" spans="1:7" ht="12.95" customHeight="1">
      <c r="A20" s="13" t="s">
        <v>1281</v>
      </c>
      <c r="B20" s="14" t="s">
        <v>1436</v>
      </c>
      <c r="C20" s="10" t="s">
        <v>1282</v>
      </c>
      <c r="D20" s="10" t="s">
        <v>123</v>
      </c>
      <c r="E20" s="15">
        <v>5000000</v>
      </c>
      <c r="F20" s="16">
        <v>4696.2700000000004</v>
      </c>
      <c r="G20" s="17">
        <v>0.1308</v>
      </c>
    </row>
    <row r="21" spans="1:7" ht="12.95" customHeight="1">
      <c r="A21" s="13" t="s">
        <v>228</v>
      </c>
      <c r="B21" s="14" t="s">
        <v>1397</v>
      </c>
      <c r="C21" s="10" t="s">
        <v>229</v>
      </c>
      <c r="D21" s="10" t="s">
        <v>128</v>
      </c>
      <c r="E21" s="15">
        <v>2500000</v>
      </c>
      <c r="F21" s="16">
        <v>2347.73</v>
      </c>
      <c r="G21" s="17">
        <v>6.54E-2</v>
      </c>
    </row>
    <row r="22" spans="1:7" ht="12.95" customHeight="1">
      <c r="A22" s="13" t="s">
        <v>1283</v>
      </c>
      <c r="B22" s="14" t="s">
        <v>1377</v>
      </c>
      <c r="C22" s="10" t="s">
        <v>1284</v>
      </c>
      <c r="D22" s="10" t="s">
        <v>128</v>
      </c>
      <c r="E22" s="15">
        <v>2500000</v>
      </c>
      <c r="F22" s="16">
        <v>2346.86</v>
      </c>
      <c r="G22" s="17">
        <v>6.5299999999999997E-2</v>
      </c>
    </row>
    <row r="23" spans="1:7" ht="12.95" customHeight="1">
      <c r="A23" s="13" t="s">
        <v>1285</v>
      </c>
      <c r="B23" s="14" t="s">
        <v>1519</v>
      </c>
      <c r="C23" s="10" t="s">
        <v>1286</v>
      </c>
      <c r="D23" s="10" t="s">
        <v>128</v>
      </c>
      <c r="E23" s="15">
        <v>2500000</v>
      </c>
      <c r="F23" s="16">
        <v>2346.5100000000002</v>
      </c>
      <c r="G23" s="17">
        <v>6.5299999999999997E-2</v>
      </c>
    </row>
    <row r="24" spans="1:7" ht="12.95" customHeight="1">
      <c r="A24" s="13" t="s">
        <v>955</v>
      </c>
      <c r="B24" s="14" t="s">
        <v>1435</v>
      </c>
      <c r="C24" s="10" t="s">
        <v>956</v>
      </c>
      <c r="D24" s="10" t="s">
        <v>123</v>
      </c>
      <c r="E24" s="15">
        <v>2500000</v>
      </c>
      <c r="F24" s="16">
        <v>2343.16</v>
      </c>
      <c r="G24" s="17">
        <v>6.5199999999999994E-2</v>
      </c>
    </row>
    <row r="25" spans="1:7" ht="12.95" customHeight="1">
      <c r="A25" s="13" t="s">
        <v>1287</v>
      </c>
      <c r="B25" s="14" t="s">
        <v>1426</v>
      </c>
      <c r="C25" s="10" t="s">
        <v>1288</v>
      </c>
      <c r="D25" s="10" t="s">
        <v>128</v>
      </c>
      <c r="E25" s="15">
        <v>2500000</v>
      </c>
      <c r="F25" s="16">
        <v>2340.41</v>
      </c>
      <c r="G25" s="17">
        <v>6.5199999999999994E-2</v>
      </c>
    </row>
    <row r="26" spans="1:7" ht="12.95" customHeight="1">
      <c r="A26" s="13" t="s">
        <v>1289</v>
      </c>
      <c r="B26" s="14" t="s">
        <v>1437</v>
      </c>
      <c r="C26" s="10" t="s">
        <v>1290</v>
      </c>
      <c r="D26" s="10" t="s">
        <v>131</v>
      </c>
      <c r="E26" s="15">
        <v>350000</v>
      </c>
      <c r="F26" s="16">
        <v>329.17</v>
      </c>
      <c r="G26" s="17">
        <v>9.1999999999999998E-3</v>
      </c>
    </row>
    <row r="27" spans="1:7" ht="12.95" customHeight="1">
      <c r="A27" s="1"/>
      <c r="B27" s="9" t="s">
        <v>13</v>
      </c>
      <c r="C27" s="10" t="s">
        <v>1</v>
      </c>
      <c r="D27" s="10" t="s">
        <v>1</v>
      </c>
      <c r="E27" s="10" t="s">
        <v>1</v>
      </c>
      <c r="F27" s="18">
        <v>26144.03</v>
      </c>
      <c r="G27" s="19">
        <v>0.72799999999999998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26144.03</v>
      </c>
      <c r="G28" s="19">
        <v>0.72799999999999998</v>
      </c>
    </row>
    <row r="29" spans="1:7" ht="12.95" customHeight="1">
      <c r="A29" s="1"/>
      <c r="B29" s="9" t="s">
        <v>114</v>
      </c>
      <c r="C29" s="10" t="s">
        <v>1</v>
      </c>
      <c r="D29" s="10" t="s">
        <v>1</v>
      </c>
      <c r="E29" s="10" t="s">
        <v>1</v>
      </c>
      <c r="F29" s="1"/>
      <c r="G29" s="12" t="s">
        <v>1</v>
      </c>
    </row>
    <row r="30" spans="1:7" ht="12.95" customHeight="1">
      <c r="A30" s="13" t="s">
        <v>115</v>
      </c>
      <c r="B30" s="14" t="s">
        <v>116</v>
      </c>
      <c r="C30" s="10" t="s">
        <v>1</v>
      </c>
      <c r="D30" s="10" t="s">
        <v>117</v>
      </c>
      <c r="E30" s="15"/>
      <c r="F30" s="16">
        <v>34.99</v>
      </c>
      <c r="G30" s="17">
        <v>1E-3</v>
      </c>
    </row>
    <row r="31" spans="1:7" ht="12.95" customHeight="1">
      <c r="A31" s="1"/>
      <c r="B31" s="9" t="s">
        <v>13</v>
      </c>
      <c r="C31" s="10" t="s">
        <v>1</v>
      </c>
      <c r="D31" s="10" t="s">
        <v>1</v>
      </c>
      <c r="E31" s="10" t="s">
        <v>1</v>
      </c>
      <c r="F31" s="18">
        <v>34.99</v>
      </c>
      <c r="G31" s="19">
        <v>1E-3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34.99</v>
      </c>
      <c r="G32" s="19">
        <v>1E-3</v>
      </c>
    </row>
    <row r="33" spans="1:7" ht="12.95" customHeight="1">
      <c r="A33" s="1"/>
      <c r="B33" s="20" t="s">
        <v>70</v>
      </c>
      <c r="C33" s="10" t="s">
        <v>1</v>
      </c>
      <c r="D33" s="22" t="s">
        <v>1</v>
      </c>
      <c r="E33" s="10" t="s">
        <v>1</v>
      </c>
      <c r="F33" s="23">
        <v>79.39</v>
      </c>
      <c r="G33" s="19">
        <v>2.0999999999999999E-3</v>
      </c>
    </row>
    <row r="34" spans="1:7" ht="12.95" customHeight="1" thickBot="1">
      <c r="A34" s="1"/>
      <c r="B34" s="24" t="s">
        <v>71</v>
      </c>
      <c r="C34" s="25" t="s">
        <v>1</v>
      </c>
      <c r="D34" s="25" t="s">
        <v>1</v>
      </c>
      <c r="E34" s="25" t="s">
        <v>1</v>
      </c>
      <c r="F34" s="26">
        <v>35913.089999999997</v>
      </c>
      <c r="G34" s="27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72</v>
      </c>
      <c r="C36" s="1"/>
      <c r="D36" s="1"/>
      <c r="E36" s="1"/>
      <c r="F36" s="1"/>
      <c r="G36" s="1"/>
    </row>
    <row r="37" spans="1:7" ht="12.95" customHeight="1">
      <c r="A37" s="1"/>
      <c r="B37" s="2" t="s">
        <v>73</v>
      </c>
      <c r="C37" s="1"/>
      <c r="D37" s="1"/>
      <c r="E37" s="1"/>
      <c r="F37" s="1"/>
      <c r="G37" s="1"/>
    </row>
    <row r="38" spans="1:7" ht="12.95" customHeight="1">
      <c r="A38" s="1"/>
      <c r="B38" s="2" t="s">
        <v>74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G31"/>
  <sheetViews>
    <sheetView zoomScaleNormal="100" workbookViewId="0">
      <selection activeCell="A6" sqref="A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1291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1292</v>
      </c>
      <c r="B7" s="14" t="s">
        <v>1396</v>
      </c>
      <c r="C7" s="10" t="s">
        <v>1293</v>
      </c>
      <c r="D7" s="10" t="s">
        <v>128</v>
      </c>
      <c r="E7" s="15">
        <v>1500000</v>
      </c>
      <c r="F7" s="16">
        <v>1406.54</v>
      </c>
      <c r="G7" s="17">
        <v>0.10639999999999999</v>
      </c>
    </row>
    <row r="8" spans="1:7" ht="12.95" customHeight="1">
      <c r="A8" s="13" t="s">
        <v>230</v>
      </c>
      <c r="B8" s="14" t="s">
        <v>1388</v>
      </c>
      <c r="C8" s="10" t="s">
        <v>231</v>
      </c>
      <c r="D8" s="10" t="s">
        <v>131</v>
      </c>
      <c r="E8" s="15">
        <v>1500000</v>
      </c>
      <c r="F8" s="16">
        <v>1405.86</v>
      </c>
      <c r="G8" s="17">
        <v>0.10630000000000001</v>
      </c>
    </row>
    <row r="9" spans="1:7" ht="12.95" customHeight="1">
      <c r="A9" s="13" t="s">
        <v>1294</v>
      </c>
      <c r="B9" s="14" t="s">
        <v>1432</v>
      </c>
      <c r="C9" s="10" t="s">
        <v>1295</v>
      </c>
      <c r="D9" s="10" t="s">
        <v>123</v>
      </c>
      <c r="E9" s="15">
        <v>1500000</v>
      </c>
      <c r="F9" s="16">
        <v>1405.34</v>
      </c>
      <c r="G9" s="17">
        <v>0.10630000000000001</v>
      </c>
    </row>
    <row r="10" spans="1:7" ht="12.95" customHeight="1">
      <c r="A10" s="13" t="s">
        <v>1296</v>
      </c>
      <c r="B10" s="14" t="s">
        <v>1371</v>
      </c>
      <c r="C10" s="10" t="s">
        <v>1297</v>
      </c>
      <c r="D10" s="10" t="s">
        <v>131</v>
      </c>
      <c r="E10" s="15">
        <v>1500000</v>
      </c>
      <c r="F10" s="16">
        <v>1404.75</v>
      </c>
      <c r="G10" s="17">
        <v>0.10630000000000001</v>
      </c>
    </row>
    <row r="11" spans="1:7" ht="12.95" customHeight="1">
      <c r="A11" s="13" t="s">
        <v>687</v>
      </c>
      <c r="B11" s="14" t="s">
        <v>1428</v>
      </c>
      <c r="C11" s="10" t="s">
        <v>688</v>
      </c>
      <c r="D11" s="10" t="s">
        <v>131</v>
      </c>
      <c r="E11" s="15">
        <v>1500000</v>
      </c>
      <c r="F11" s="16">
        <v>1403.79</v>
      </c>
      <c r="G11" s="17">
        <v>0.1062</v>
      </c>
    </row>
    <row r="12" spans="1:7" ht="12.95" customHeight="1">
      <c r="A12" s="13" t="s">
        <v>1298</v>
      </c>
      <c r="B12" s="14" t="s">
        <v>1435</v>
      </c>
      <c r="C12" s="10" t="s">
        <v>1299</v>
      </c>
      <c r="D12" s="10" t="s">
        <v>123</v>
      </c>
      <c r="E12" s="15">
        <v>1500000</v>
      </c>
      <c r="F12" s="16">
        <v>1402.2</v>
      </c>
      <c r="G12" s="17">
        <v>0.1061</v>
      </c>
    </row>
    <row r="13" spans="1:7" ht="12.95" customHeight="1">
      <c r="A13" s="13" t="s">
        <v>1300</v>
      </c>
      <c r="B13" s="14" t="s">
        <v>1390</v>
      </c>
      <c r="C13" s="10" t="s">
        <v>1301</v>
      </c>
      <c r="D13" s="10" t="s">
        <v>131</v>
      </c>
      <c r="E13" s="15">
        <v>1500000</v>
      </c>
      <c r="F13" s="16">
        <v>1401.12</v>
      </c>
      <c r="G13" s="17">
        <v>0.106</v>
      </c>
    </row>
    <row r="14" spans="1:7" ht="12.95" customHeight="1">
      <c r="A14" s="13" t="s">
        <v>1234</v>
      </c>
      <c r="B14" s="14" t="s">
        <v>1399</v>
      </c>
      <c r="C14" s="10" t="s">
        <v>1235</v>
      </c>
      <c r="D14" s="10" t="s">
        <v>128</v>
      </c>
      <c r="E14" s="15">
        <v>1400000</v>
      </c>
      <c r="F14" s="16">
        <v>1309</v>
      </c>
      <c r="G14" s="17">
        <v>9.9000000000000005E-2</v>
      </c>
    </row>
    <row r="15" spans="1:7" ht="12.95" customHeight="1">
      <c r="A15" s="13" t="s">
        <v>1302</v>
      </c>
      <c r="B15" s="14" t="s">
        <v>1377</v>
      </c>
      <c r="C15" s="10" t="s">
        <v>1303</v>
      </c>
      <c r="D15" s="10" t="s">
        <v>128</v>
      </c>
      <c r="E15" s="15">
        <v>1000000</v>
      </c>
      <c r="F15" s="16">
        <v>942.76</v>
      </c>
      <c r="G15" s="17">
        <v>7.1300000000000002E-2</v>
      </c>
    </row>
    <row r="16" spans="1:7" ht="12.95" customHeight="1">
      <c r="A16" s="13" t="s">
        <v>931</v>
      </c>
      <c r="B16" s="14" t="s">
        <v>1543</v>
      </c>
      <c r="C16" s="10" t="s">
        <v>932</v>
      </c>
      <c r="D16" s="10" t="s">
        <v>128</v>
      </c>
      <c r="E16" s="15">
        <v>1000000</v>
      </c>
      <c r="F16" s="16">
        <v>942.32</v>
      </c>
      <c r="G16" s="17">
        <v>7.1300000000000002E-2</v>
      </c>
    </row>
    <row r="17" spans="1:7" ht="12.95" customHeight="1">
      <c r="A17" s="13" t="s">
        <v>1289</v>
      </c>
      <c r="B17" s="14" t="s">
        <v>1437</v>
      </c>
      <c r="C17" s="10" t="s">
        <v>1290</v>
      </c>
      <c r="D17" s="10" t="s">
        <v>131</v>
      </c>
      <c r="E17" s="15">
        <v>150000</v>
      </c>
      <c r="F17" s="16">
        <v>141.07</v>
      </c>
      <c r="G17" s="17">
        <v>1.0699999999999999E-2</v>
      </c>
    </row>
    <row r="18" spans="1:7" ht="12.95" customHeight="1">
      <c r="A18" s="1"/>
      <c r="B18" s="9" t="s">
        <v>13</v>
      </c>
      <c r="C18" s="10" t="s">
        <v>1</v>
      </c>
      <c r="D18" s="10" t="s">
        <v>1</v>
      </c>
      <c r="E18" s="10" t="s">
        <v>1</v>
      </c>
      <c r="F18" s="18">
        <v>13164.75</v>
      </c>
      <c r="G18" s="19">
        <v>0.99590000000000001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13164.75</v>
      </c>
      <c r="G19" s="19">
        <v>0.99590000000000001</v>
      </c>
    </row>
    <row r="20" spans="1:7" ht="12.95" customHeight="1">
      <c r="A20" s="1"/>
      <c r="B20" s="9" t="s">
        <v>114</v>
      </c>
      <c r="C20" s="10" t="s">
        <v>1</v>
      </c>
      <c r="D20" s="10" t="s">
        <v>1</v>
      </c>
      <c r="E20" s="10" t="s">
        <v>1</v>
      </c>
      <c r="F20" s="1"/>
      <c r="G20" s="12" t="s">
        <v>1</v>
      </c>
    </row>
    <row r="21" spans="1:7" ht="12.95" customHeight="1">
      <c r="A21" s="13" t="s">
        <v>115</v>
      </c>
      <c r="B21" s="14" t="s">
        <v>116</v>
      </c>
      <c r="C21" s="10" t="s">
        <v>1</v>
      </c>
      <c r="D21" s="10" t="s">
        <v>117</v>
      </c>
      <c r="E21" s="15"/>
      <c r="F21" s="16">
        <v>49.98</v>
      </c>
      <c r="G21" s="17">
        <v>3.8E-3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49.98</v>
      </c>
      <c r="G22" s="19">
        <v>3.8E-3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49.98</v>
      </c>
      <c r="G23" s="19">
        <v>3.8E-3</v>
      </c>
    </row>
    <row r="24" spans="1:7" ht="12.95" customHeight="1">
      <c r="A24" s="1"/>
      <c r="B24" s="20" t="s">
        <v>70</v>
      </c>
      <c r="C24" s="10" t="s">
        <v>1</v>
      </c>
      <c r="D24" s="22" t="s">
        <v>1</v>
      </c>
      <c r="E24" s="10" t="s">
        <v>1</v>
      </c>
      <c r="F24" s="23">
        <v>4.88</v>
      </c>
      <c r="G24" s="19">
        <v>2.9999999999999997E-4</v>
      </c>
    </row>
    <row r="25" spans="1:7" ht="12.95" customHeight="1" thickBot="1">
      <c r="A25" s="1"/>
      <c r="B25" s="24" t="s">
        <v>71</v>
      </c>
      <c r="C25" s="25" t="s">
        <v>1</v>
      </c>
      <c r="D25" s="25" t="s">
        <v>1</v>
      </c>
      <c r="E25" s="25" t="s">
        <v>1</v>
      </c>
      <c r="F25" s="26">
        <v>13219.61</v>
      </c>
      <c r="G25" s="27">
        <v>1</v>
      </c>
    </row>
    <row r="26" spans="1:7" ht="12.95" customHeight="1">
      <c r="A26" s="1"/>
      <c r="B26" s="4" t="s">
        <v>1</v>
      </c>
      <c r="C26" s="1"/>
      <c r="D26" s="1"/>
      <c r="E26" s="1"/>
      <c r="F26" s="1"/>
      <c r="G26" s="1"/>
    </row>
    <row r="27" spans="1:7" ht="12.95" customHeight="1">
      <c r="A27" s="1"/>
      <c r="B27" s="2" t="s">
        <v>117</v>
      </c>
      <c r="C27" s="1"/>
      <c r="D27" s="1"/>
      <c r="E27" s="1"/>
      <c r="F27" s="1"/>
      <c r="G27" s="1"/>
    </row>
    <row r="28" spans="1:7" ht="12.95" customHeight="1">
      <c r="A28" s="1"/>
      <c r="B28" s="2" t="s">
        <v>73</v>
      </c>
      <c r="C28" s="1"/>
      <c r="D28" s="1"/>
      <c r="E28" s="1"/>
      <c r="F28" s="1"/>
      <c r="G28" s="1"/>
    </row>
    <row r="29" spans="1:7" ht="12.95" customHeight="1">
      <c r="A29" s="1"/>
      <c r="B29" s="2" t="s">
        <v>74</v>
      </c>
      <c r="C29" s="1"/>
      <c r="D29" s="1"/>
      <c r="E29" s="1"/>
      <c r="F29" s="1"/>
      <c r="G29" s="1"/>
    </row>
    <row r="30" spans="1:7" ht="12.95" customHeight="1">
      <c r="A30" s="1"/>
      <c r="B30" s="2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1</v>
      </c>
      <c r="C31" s="1"/>
      <c r="D31" s="1"/>
      <c r="E31" s="1"/>
      <c r="F31" s="1"/>
      <c r="G31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G33"/>
  <sheetViews>
    <sheetView zoomScaleNormal="100" workbookViewId="0">
      <selection activeCell="A27" sqref="A2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1304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1305</v>
      </c>
      <c r="B7" s="14" t="s">
        <v>1437</v>
      </c>
      <c r="C7" s="10" t="s">
        <v>1306</v>
      </c>
      <c r="D7" s="10" t="s">
        <v>131</v>
      </c>
      <c r="E7" s="15">
        <v>2500000</v>
      </c>
      <c r="F7" s="16">
        <v>2343.09</v>
      </c>
      <c r="G7" s="17">
        <v>0.1298</v>
      </c>
    </row>
    <row r="8" spans="1:7" ht="12.95" customHeight="1">
      <c r="A8" s="13" t="s">
        <v>230</v>
      </c>
      <c r="B8" s="14" t="s">
        <v>1388</v>
      </c>
      <c r="C8" s="10" t="s">
        <v>231</v>
      </c>
      <c r="D8" s="10" t="s">
        <v>131</v>
      </c>
      <c r="E8" s="15">
        <v>2500000</v>
      </c>
      <c r="F8" s="16">
        <v>2343.09</v>
      </c>
      <c r="G8" s="17">
        <v>0.1298</v>
      </c>
    </row>
    <row r="9" spans="1:7" ht="12.95" customHeight="1">
      <c r="A9" s="13" t="s">
        <v>1307</v>
      </c>
      <c r="B9" s="14" t="s">
        <v>1396</v>
      </c>
      <c r="C9" s="10" t="s">
        <v>1308</v>
      </c>
      <c r="D9" s="10" t="s">
        <v>128</v>
      </c>
      <c r="E9" s="15">
        <v>2500000</v>
      </c>
      <c r="F9" s="16">
        <v>2341.25</v>
      </c>
      <c r="G9" s="17">
        <v>0.12970000000000001</v>
      </c>
    </row>
    <row r="10" spans="1:7" ht="12.95" customHeight="1">
      <c r="A10" s="13" t="s">
        <v>687</v>
      </c>
      <c r="B10" s="14" t="s">
        <v>1428</v>
      </c>
      <c r="C10" s="10" t="s">
        <v>688</v>
      </c>
      <c r="D10" s="10" t="s">
        <v>131</v>
      </c>
      <c r="E10" s="15">
        <v>2500000</v>
      </c>
      <c r="F10" s="16">
        <v>2339.65</v>
      </c>
      <c r="G10" s="17">
        <v>0.12959999999999999</v>
      </c>
    </row>
    <row r="11" spans="1:7" ht="12.95" customHeight="1">
      <c r="A11" s="13" t="s">
        <v>1298</v>
      </c>
      <c r="B11" s="14" t="s">
        <v>1435</v>
      </c>
      <c r="C11" s="10" t="s">
        <v>1299</v>
      </c>
      <c r="D11" s="10" t="s">
        <v>123</v>
      </c>
      <c r="E11" s="15">
        <v>2500000</v>
      </c>
      <c r="F11" s="16">
        <v>2337.0100000000002</v>
      </c>
      <c r="G11" s="17">
        <v>0.12939999999999999</v>
      </c>
    </row>
    <row r="12" spans="1:7" ht="12.95" customHeight="1">
      <c r="A12" s="13" t="s">
        <v>1309</v>
      </c>
      <c r="B12" s="14" t="s">
        <v>1399</v>
      </c>
      <c r="C12" s="10" t="s">
        <v>1310</v>
      </c>
      <c r="D12" s="10" t="s">
        <v>123</v>
      </c>
      <c r="E12" s="15">
        <v>2500000</v>
      </c>
      <c r="F12" s="16">
        <v>2336.4699999999998</v>
      </c>
      <c r="G12" s="17">
        <v>0.12939999999999999</v>
      </c>
    </row>
    <row r="13" spans="1:7" ht="12.95" customHeight="1">
      <c r="A13" s="13" t="s">
        <v>1300</v>
      </c>
      <c r="B13" s="14" t="s">
        <v>1390</v>
      </c>
      <c r="C13" s="10" t="s">
        <v>1301</v>
      </c>
      <c r="D13" s="10" t="s">
        <v>131</v>
      </c>
      <c r="E13" s="15">
        <v>2500000</v>
      </c>
      <c r="F13" s="16">
        <v>2335.1999999999998</v>
      </c>
      <c r="G13" s="17">
        <v>0.1293</v>
      </c>
    </row>
    <row r="14" spans="1:7" ht="12.95" customHeight="1">
      <c r="A14" s="13" t="s">
        <v>1296</v>
      </c>
      <c r="B14" s="14" t="s">
        <v>1371</v>
      </c>
      <c r="C14" s="10" t="s">
        <v>1297</v>
      </c>
      <c r="D14" s="10" t="s">
        <v>131</v>
      </c>
      <c r="E14" s="15">
        <v>1500000</v>
      </c>
      <c r="F14" s="16">
        <v>1404.75</v>
      </c>
      <c r="G14" s="17">
        <v>7.7799999999999994E-2</v>
      </c>
    </row>
    <row r="15" spans="1:7" ht="12.95" customHeight="1">
      <c r="A15" s="1"/>
      <c r="B15" s="9" t="s">
        <v>13</v>
      </c>
      <c r="C15" s="10" t="s">
        <v>1</v>
      </c>
      <c r="D15" s="10" t="s">
        <v>1</v>
      </c>
      <c r="E15" s="10" t="s">
        <v>1</v>
      </c>
      <c r="F15" s="18">
        <v>17780.509999999998</v>
      </c>
      <c r="G15" s="19">
        <v>0.98480000000000001</v>
      </c>
    </row>
    <row r="16" spans="1:7" ht="12.95" customHeight="1">
      <c r="A16" s="1"/>
      <c r="B16" s="20" t="s">
        <v>14</v>
      </c>
      <c r="C16" s="21" t="s">
        <v>1</v>
      </c>
      <c r="D16" s="22" t="s">
        <v>1</v>
      </c>
      <c r="E16" s="21" t="s">
        <v>1</v>
      </c>
      <c r="F16" s="18">
        <v>17780.509999999998</v>
      </c>
      <c r="G16" s="19">
        <v>0.98480000000000001</v>
      </c>
    </row>
    <row r="17" spans="1:7" ht="12.95" customHeight="1">
      <c r="A17" s="1"/>
      <c r="B17" s="9" t="s">
        <v>179</v>
      </c>
      <c r="C17" s="10" t="s">
        <v>1</v>
      </c>
      <c r="D17" s="10" t="s">
        <v>1</v>
      </c>
      <c r="E17" s="10" t="s">
        <v>1</v>
      </c>
      <c r="F17" s="1"/>
      <c r="G17" s="12" t="s">
        <v>1</v>
      </c>
    </row>
    <row r="18" spans="1:7" ht="12.95" customHeight="1">
      <c r="A18" s="1"/>
      <c r="B18" s="9" t="s">
        <v>180</v>
      </c>
      <c r="C18" s="10" t="s">
        <v>1</v>
      </c>
      <c r="D18" s="10" t="s">
        <v>1</v>
      </c>
      <c r="E18" s="10" t="s">
        <v>1</v>
      </c>
      <c r="F18" s="1"/>
      <c r="G18" s="12" t="s">
        <v>1</v>
      </c>
    </row>
    <row r="19" spans="1:7" ht="12.95" customHeight="1">
      <c r="A19" s="13" t="s">
        <v>181</v>
      </c>
      <c r="B19" s="14" t="s">
        <v>182</v>
      </c>
      <c r="C19" s="10" t="s">
        <v>183</v>
      </c>
      <c r="D19" s="10" t="s">
        <v>1</v>
      </c>
      <c r="E19" s="15">
        <v>203496.0624</v>
      </c>
      <c r="F19" s="16">
        <v>261.45</v>
      </c>
      <c r="G19" s="17">
        <v>1.4500000000000001E-2</v>
      </c>
    </row>
    <row r="20" spans="1:7" ht="12.95" customHeight="1">
      <c r="A20" s="1"/>
      <c r="B20" s="9" t="s">
        <v>13</v>
      </c>
      <c r="C20" s="10" t="s">
        <v>1</v>
      </c>
      <c r="D20" s="10" t="s">
        <v>1</v>
      </c>
      <c r="E20" s="10" t="s">
        <v>1</v>
      </c>
      <c r="F20" s="18">
        <v>261.45</v>
      </c>
      <c r="G20" s="19">
        <v>1.4500000000000001E-2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261.45</v>
      </c>
      <c r="G21" s="19">
        <v>1.4500000000000001E-2</v>
      </c>
    </row>
    <row r="22" spans="1:7" ht="12.95" customHeight="1">
      <c r="A22" s="1"/>
      <c r="B22" s="9" t="s">
        <v>114</v>
      </c>
      <c r="C22" s="10" t="s">
        <v>1</v>
      </c>
      <c r="D22" s="10" t="s">
        <v>1</v>
      </c>
      <c r="E22" s="10" t="s">
        <v>1</v>
      </c>
      <c r="F22" s="1"/>
      <c r="G22" s="12" t="s">
        <v>1</v>
      </c>
    </row>
    <row r="23" spans="1:7" ht="12.95" customHeight="1">
      <c r="A23" s="13" t="s">
        <v>115</v>
      </c>
      <c r="B23" s="14" t="s">
        <v>116</v>
      </c>
      <c r="C23" s="10" t="s">
        <v>1</v>
      </c>
      <c r="D23" s="10" t="s">
        <v>117</v>
      </c>
      <c r="E23" s="15"/>
      <c r="F23" s="16">
        <v>10</v>
      </c>
      <c r="G23" s="17">
        <v>5.9999999999999995E-4</v>
      </c>
    </row>
    <row r="24" spans="1:7" ht="12.95" customHeight="1">
      <c r="A24" s="1"/>
      <c r="B24" s="9" t="s">
        <v>13</v>
      </c>
      <c r="C24" s="10" t="s">
        <v>1</v>
      </c>
      <c r="D24" s="10" t="s">
        <v>1</v>
      </c>
      <c r="E24" s="10" t="s">
        <v>1</v>
      </c>
      <c r="F24" s="18">
        <v>10</v>
      </c>
      <c r="G24" s="19">
        <v>5.9999999999999995E-4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10</v>
      </c>
      <c r="G25" s="19">
        <v>5.9999999999999995E-4</v>
      </c>
    </row>
    <row r="26" spans="1:7" ht="12.95" customHeight="1">
      <c r="A26" s="1"/>
      <c r="B26" s="20" t="s">
        <v>70</v>
      </c>
      <c r="C26" s="10" t="s">
        <v>1</v>
      </c>
      <c r="D26" s="22" t="s">
        <v>1</v>
      </c>
      <c r="E26" s="10" t="s">
        <v>1</v>
      </c>
      <c r="F26" s="23">
        <v>3.97</v>
      </c>
      <c r="G26" s="19">
        <v>1E-4</v>
      </c>
    </row>
    <row r="27" spans="1:7" ht="12.95" customHeight="1" thickBot="1">
      <c r="A27" s="1"/>
      <c r="B27" s="24" t="s">
        <v>71</v>
      </c>
      <c r="C27" s="25" t="s">
        <v>1</v>
      </c>
      <c r="D27" s="25" t="s">
        <v>1</v>
      </c>
      <c r="E27" s="25" t="s">
        <v>1</v>
      </c>
      <c r="F27" s="26">
        <v>18055.93</v>
      </c>
      <c r="G27" s="27">
        <v>1</v>
      </c>
    </row>
    <row r="28" spans="1:7" ht="12.95" customHeight="1">
      <c r="A28" s="1"/>
      <c r="B28" s="4" t="s">
        <v>1</v>
      </c>
      <c r="C28" s="1"/>
      <c r="D28" s="1"/>
      <c r="E28" s="1"/>
      <c r="F28" s="1"/>
      <c r="G28" s="1"/>
    </row>
    <row r="29" spans="1:7" ht="12.95" customHeight="1">
      <c r="A29" s="1"/>
      <c r="B29" s="2" t="s">
        <v>117</v>
      </c>
      <c r="C29" s="1"/>
      <c r="D29" s="1"/>
      <c r="E29" s="1"/>
      <c r="F29" s="1"/>
      <c r="G29" s="1"/>
    </row>
    <row r="30" spans="1:7" ht="12.95" customHeight="1">
      <c r="A30" s="1"/>
      <c r="B30" s="2" t="s">
        <v>73</v>
      </c>
      <c r="C30" s="1"/>
      <c r="D30" s="1"/>
      <c r="E30" s="1"/>
      <c r="F30" s="1"/>
      <c r="G30" s="1"/>
    </row>
    <row r="31" spans="1:7" ht="12.95" customHeight="1">
      <c r="A31" s="1"/>
      <c r="B31" s="2" t="s">
        <v>74</v>
      </c>
      <c r="C31" s="1"/>
      <c r="D31" s="1"/>
      <c r="E31" s="1"/>
      <c r="F31" s="1"/>
      <c r="G31" s="1"/>
    </row>
    <row r="32" spans="1:7" ht="12.95" customHeight="1">
      <c r="A32" s="1"/>
      <c r="B32" s="2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1311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1302</v>
      </c>
      <c r="B7" s="14" t="s">
        <v>1377</v>
      </c>
      <c r="C7" s="10" t="s">
        <v>1303</v>
      </c>
      <c r="D7" s="10" t="s">
        <v>128</v>
      </c>
      <c r="E7" s="15">
        <v>4000000</v>
      </c>
      <c r="F7" s="16">
        <v>3771.02</v>
      </c>
      <c r="G7" s="17">
        <v>0.1183</v>
      </c>
    </row>
    <row r="8" spans="1:7" ht="12.95" customHeight="1">
      <c r="A8" s="13" t="s">
        <v>220</v>
      </c>
      <c r="B8" s="14" t="s">
        <v>1427</v>
      </c>
      <c r="C8" s="10" t="s">
        <v>221</v>
      </c>
      <c r="D8" s="10" t="s">
        <v>128</v>
      </c>
      <c r="E8" s="15">
        <v>3900000</v>
      </c>
      <c r="F8" s="16">
        <v>3669.82</v>
      </c>
      <c r="G8" s="17">
        <v>0.11509999999999999</v>
      </c>
    </row>
    <row r="9" spans="1:7" ht="12.95" customHeight="1">
      <c r="A9" s="13" t="s">
        <v>935</v>
      </c>
      <c r="B9" s="14" t="s">
        <v>1519</v>
      </c>
      <c r="C9" s="10" t="s">
        <v>936</v>
      </c>
      <c r="D9" s="10" t="s">
        <v>128</v>
      </c>
      <c r="E9" s="15">
        <v>2500000</v>
      </c>
      <c r="F9" s="16">
        <v>2356.0700000000002</v>
      </c>
      <c r="G9" s="17">
        <v>7.3899999999999993E-2</v>
      </c>
    </row>
    <row r="10" spans="1:7" ht="12.95" customHeight="1">
      <c r="A10" s="13" t="s">
        <v>949</v>
      </c>
      <c r="B10" s="14" t="s">
        <v>1378</v>
      </c>
      <c r="C10" s="10" t="s">
        <v>950</v>
      </c>
      <c r="D10" s="10" t="s">
        <v>123</v>
      </c>
      <c r="E10" s="15">
        <v>2500000</v>
      </c>
      <c r="F10" s="16">
        <v>2356.0700000000002</v>
      </c>
      <c r="G10" s="17">
        <v>7.3899999999999993E-2</v>
      </c>
    </row>
    <row r="11" spans="1:7" ht="12.95" customHeight="1">
      <c r="A11" s="13" t="s">
        <v>1312</v>
      </c>
      <c r="B11" s="14" t="s">
        <v>1385</v>
      </c>
      <c r="C11" s="10" t="s">
        <v>1313</v>
      </c>
      <c r="D11" s="10" t="s">
        <v>128</v>
      </c>
      <c r="E11" s="15">
        <v>2500000</v>
      </c>
      <c r="F11" s="16">
        <v>2355.16</v>
      </c>
      <c r="G11" s="17">
        <v>7.3899999999999993E-2</v>
      </c>
    </row>
    <row r="12" spans="1:7" ht="12.95" customHeight="1">
      <c r="A12" s="13" t="s">
        <v>805</v>
      </c>
      <c r="B12" s="14" t="s">
        <v>1371</v>
      </c>
      <c r="C12" s="10" t="s">
        <v>806</v>
      </c>
      <c r="D12" s="10" t="s">
        <v>131</v>
      </c>
      <c r="E12" s="15">
        <v>2500000</v>
      </c>
      <c r="F12" s="16">
        <v>2349.73</v>
      </c>
      <c r="G12" s="17">
        <v>7.3700000000000002E-2</v>
      </c>
    </row>
    <row r="13" spans="1:7" ht="12.95" customHeight="1">
      <c r="A13" s="13" t="s">
        <v>1314</v>
      </c>
      <c r="B13" s="14" t="s">
        <v>1426</v>
      </c>
      <c r="C13" s="10" t="s">
        <v>1315</v>
      </c>
      <c r="D13" s="10" t="s">
        <v>128</v>
      </c>
      <c r="E13" s="15">
        <v>2500000</v>
      </c>
      <c r="F13" s="16">
        <v>2345.64</v>
      </c>
      <c r="G13" s="17">
        <v>7.3599999999999999E-2</v>
      </c>
    </row>
    <row r="14" spans="1:7" ht="12.95" customHeight="1">
      <c r="A14" s="13" t="s">
        <v>1316</v>
      </c>
      <c r="B14" s="14" t="s">
        <v>1396</v>
      </c>
      <c r="C14" s="10" t="s">
        <v>1317</v>
      </c>
      <c r="D14" s="10" t="s">
        <v>128</v>
      </c>
      <c r="E14" s="15">
        <v>2500000</v>
      </c>
      <c r="F14" s="16">
        <v>2345.08</v>
      </c>
      <c r="G14" s="17">
        <v>7.3499999999999996E-2</v>
      </c>
    </row>
    <row r="15" spans="1:7" ht="12.95" customHeight="1">
      <c r="A15" s="13" t="s">
        <v>230</v>
      </c>
      <c r="B15" s="14" t="s">
        <v>1388</v>
      </c>
      <c r="C15" s="10" t="s">
        <v>231</v>
      </c>
      <c r="D15" s="10" t="s">
        <v>131</v>
      </c>
      <c r="E15" s="15">
        <v>2500000</v>
      </c>
      <c r="F15" s="16">
        <v>2343.09</v>
      </c>
      <c r="G15" s="17">
        <v>7.3499999999999996E-2</v>
      </c>
    </row>
    <row r="16" spans="1:7" ht="12.95" customHeight="1">
      <c r="A16" s="13" t="s">
        <v>1309</v>
      </c>
      <c r="B16" s="14" t="s">
        <v>1399</v>
      </c>
      <c r="C16" s="10" t="s">
        <v>1310</v>
      </c>
      <c r="D16" s="10" t="s">
        <v>123</v>
      </c>
      <c r="E16" s="15">
        <v>2500000</v>
      </c>
      <c r="F16" s="16">
        <v>2336.4699999999998</v>
      </c>
      <c r="G16" s="17">
        <v>7.3300000000000004E-2</v>
      </c>
    </row>
    <row r="17" spans="1:7" ht="12.95" customHeight="1">
      <c r="A17" s="13" t="s">
        <v>1296</v>
      </c>
      <c r="B17" s="14" t="s">
        <v>1371</v>
      </c>
      <c r="C17" s="10" t="s">
        <v>1297</v>
      </c>
      <c r="D17" s="10" t="s">
        <v>131</v>
      </c>
      <c r="E17" s="15">
        <v>2000000</v>
      </c>
      <c r="F17" s="16">
        <v>1873</v>
      </c>
      <c r="G17" s="17">
        <v>5.8700000000000002E-2</v>
      </c>
    </row>
    <row r="18" spans="1:7" ht="12.95" customHeight="1">
      <c r="A18" s="13" t="s">
        <v>1292</v>
      </c>
      <c r="B18" s="14" t="s">
        <v>1396</v>
      </c>
      <c r="C18" s="10" t="s">
        <v>1293</v>
      </c>
      <c r="D18" s="10" t="s">
        <v>128</v>
      </c>
      <c r="E18" s="15">
        <v>1000000</v>
      </c>
      <c r="F18" s="16">
        <v>937.69</v>
      </c>
      <c r="G18" s="17">
        <v>2.9399999999999999E-2</v>
      </c>
    </row>
    <row r="19" spans="1:7" ht="12.95" customHeight="1">
      <c r="A19" s="13" t="s">
        <v>1294</v>
      </c>
      <c r="B19" s="14" t="s">
        <v>1432</v>
      </c>
      <c r="C19" s="10" t="s">
        <v>1295</v>
      </c>
      <c r="D19" s="10" t="s">
        <v>123</v>
      </c>
      <c r="E19" s="15">
        <v>1000000</v>
      </c>
      <c r="F19" s="16">
        <v>936.9</v>
      </c>
      <c r="G19" s="17">
        <v>2.9399999999999999E-2</v>
      </c>
    </row>
    <row r="20" spans="1:7" ht="12.95" customHeight="1">
      <c r="A20" s="13" t="s">
        <v>1298</v>
      </c>
      <c r="B20" s="14" t="s">
        <v>1435</v>
      </c>
      <c r="C20" s="10" t="s">
        <v>1299</v>
      </c>
      <c r="D20" s="10" t="s">
        <v>123</v>
      </c>
      <c r="E20" s="15">
        <v>1000000</v>
      </c>
      <c r="F20" s="16">
        <v>934.8</v>
      </c>
      <c r="G20" s="17">
        <v>2.93E-2</v>
      </c>
    </row>
    <row r="21" spans="1:7" ht="12.95" customHeight="1">
      <c r="A21" s="13" t="s">
        <v>1300</v>
      </c>
      <c r="B21" s="14" t="s">
        <v>1390</v>
      </c>
      <c r="C21" s="10" t="s">
        <v>1301</v>
      </c>
      <c r="D21" s="10" t="s">
        <v>131</v>
      </c>
      <c r="E21" s="15">
        <v>1000000</v>
      </c>
      <c r="F21" s="16">
        <v>934.08</v>
      </c>
      <c r="G21" s="17">
        <v>2.93E-2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31844.62</v>
      </c>
      <c r="G22" s="19">
        <v>0.99880000000000002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31844.62</v>
      </c>
      <c r="G23" s="19">
        <v>0.99880000000000002</v>
      </c>
    </row>
    <row r="24" spans="1:7" ht="12.95" customHeight="1">
      <c r="A24" s="1"/>
      <c r="B24" s="9" t="s">
        <v>114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115</v>
      </c>
      <c r="B25" s="14" t="s">
        <v>116</v>
      </c>
      <c r="C25" s="10" t="s">
        <v>1</v>
      </c>
      <c r="D25" s="10" t="s">
        <v>117</v>
      </c>
      <c r="E25" s="15"/>
      <c r="F25" s="16">
        <v>39.99</v>
      </c>
      <c r="G25" s="17">
        <v>1.2999999999999999E-3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39.99</v>
      </c>
      <c r="G26" s="19">
        <v>1.2999999999999999E-3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39.99</v>
      </c>
      <c r="G27" s="19">
        <v>1.2999999999999999E-3</v>
      </c>
    </row>
    <row r="28" spans="1:7" ht="12.95" customHeight="1">
      <c r="A28" s="1"/>
      <c r="B28" s="20" t="s">
        <v>70</v>
      </c>
      <c r="C28" s="10" t="s">
        <v>1</v>
      </c>
      <c r="D28" s="22" t="s">
        <v>1</v>
      </c>
      <c r="E28" s="10" t="s">
        <v>1</v>
      </c>
      <c r="F28" s="23">
        <v>2.89</v>
      </c>
      <c r="G28" s="19">
        <v>-1E-4</v>
      </c>
    </row>
    <row r="29" spans="1:7" ht="12.95" customHeight="1" thickBot="1">
      <c r="A29" s="1"/>
      <c r="B29" s="24" t="s">
        <v>71</v>
      </c>
      <c r="C29" s="25" t="s">
        <v>1</v>
      </c>
      <c r="D29" s="25" t="s">
        <v>1</v>
      </c>
      <c r="E29" s="25" t="s">
        <v>1</v>
      </c>
      <c r="F29" s="26">
        <v>31887.5</v>
      </c>
      <c r="G29" s="27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117</v>
      </c>
      <c r="C31" s="1"/>
      <c r="D31" s="1"/>
      <c r="E31" s="1"/>
      <c r="F31" s="1"/>
      <c r="G31" s="1"/>
    </row>
    <row r="32" spans="1:7" ht="12.95" customHeight="1">
      <c r="A32" s="1"/>
      <c r="B32" s="2" t="s">
        <v>73</v>
      </c>
      <c r="C32" s="1"/>
      <c r="D32" s="1"/>
      <c r="E32" s="1"/>
      <c r="F32" s="1"/>
      <c r="G32" s="1"/>
    </row>
    <row r="33" spans="1:7" ht="12.95" customHeight="1">
      <c r="A33" s="1"/>
      <c r="B33" s="2" t="s">
        <v>74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G48"/>
  <sheetViews>
    <sheetView topLeftCell="A4" zoomScaleNormal="100" workbookViewId="0">
      <selection activeCell="B47" sqref="B4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1318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743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17000</v>
      </c>
      <c r="F7" s="16">
        <v>57.78</v>
      </c>
      <c r="G7" s="17">
        <v>2.3599999999999999E-2</v>
      </c>
    </row>
    <row r="8" spans="1:7" ht="12.95" customHeight="1">
      <c r="A8" s="13" t="s">
        <v>554</v>
      </c>
      <c r="B8" s="14" t="s">
        <v>555</v>
      </c>
      <c r="C8" s="10" t="s">
        <v>556</v>
      </c>
      <c r="D8" s="10" t="s">
        <v>553</v>
      </c>
      <c r="E8" s="15">
        <v>8000</v>
      </c>
      <c r="F8" s="16">
        <v>56.04</v>
      </c>
      <c r="G8" s="17">
        <v>2.29E-2</v>
      </c>
    </row>
    <row r="9" spans="1:7" ht="12.95" customHeight="1">
      <c r="A9" s="13" t="s">
        <v>557</v>
      </c>
      <c r="B9" s="14" t="s">
        <v>558</v>
      </c>
      <c r="C9" s="10" t="s">
        <v>559</v>
      </c>
      <c r="D9" s="10" t="s">
        <v>560</v>
      </c>
      <c r="E9" s="15">
        <v>6000</v>
      </c>
      <c r="F9" s="16">
        <v>48.38</v>
      </c>
      <c r="G9" s="17">
        <v>1.9699999999999999E-2</v>
      </c>
    </row>
    <row r="10" spans="1:7" ht="12.95" customHeight="1">
      <c r="A10" s="13" t="s">
        <v>550</v>
      </c>
      <c r="B10" s="14" t="s">
        <v>551</v>
      </c>
      <c r="C10" s="10" t="s">
        <v>552</v>
      </c>
      <c r="D10" s="10" t="s">
        <v>553</v>
      </c>
      <c r="E10" s="15">
        <v>4000</v>
      </c>
      <c r="F10" s="16">
        <v>46.18</v>
      </c>
      <c r="G10" s="17">
        <v>1.8800000000000001E-2</v>
      </c>
    </row>
    <row r="11" spans="1:7" ht="12.95" customHeight="1">
      <c r="A11" s="13" t="s">
        <v>593</v>
      </c>
      <c r="B11" s="14" t="s">
        <v>594</v>
      </c>
      <c r="C11" s="10" t="s">
        <v>595</v>
      </c>
      <c r="D11" s="10" t="s">
        <v>553</v>
      </c>
      <c r="E11" s="15">
        <v>2200</v>
      </c>
      <c r="F11" s="16">
        <v>45.03</v>
      </c>
      <c r="G11" s="17">
        <v>1.84E-2</v>
      </c>
    </row>
    <row r="12" spans="1:7" ht="12.95" customHeight="1">
      <c r="A12" s="13" t="s">
        <v>584</v>
      </c>
      <c r="B12" s="14" t="s">
        <v>585</v>
      </c>
      <c r="C12" s="10" t="s">
        <v>586</v>
      </c>
      <c r="D12" s="10" t="s">
        <v>553</v>
      </c>
      <c r="E12" s="15">
        <v>3000</v>
      </c>
      <c r="F12" s="16">
        <v>42.92</v>
      </c>
      <c r="G12" s="17">
        <v>1.7500000000000002E-2</v>
      </c>
    </row>
    <row r="13" spans="1:7" ht="12.95" customHeight="1">
      <c r="A13" s="13" t="s">
        <v>580</v>
      </c>
      <c r="B13" s="14" t="s">
        <v>581</v>
      </c>
      <c r="C13" s="10" t="s">
        <v>582</v>
      </c>
      <c r="D13" s="10" t="s">
        <v>583</v>
      </c>
      <c r="E13" s="15">
        <v>3000</v>
      </c>
      <c r="F13" s="16">
        <v>42.02</v>
      </c>
      <c r="G13" s="17">
        <v>1.7100000000000001E-2</v>
      </c>
    </row>
    <row r="14" spans="1:7" ht="12.95" customHeight="1">
      <c r="A14" s="13" t="s">
        <v>590</v>
      </c>
      <c r="B14" s="14" t="s">
        <v>591</v>
      </c>
      <c r="C14" s="10" t="s">
        <v>592</v>
      </c>
      <c r="D14" s="10" t="s">
        <v>571</v>
      </c>
      <c r="E14" s="15">
        <v>2000</v>
      </c>
      <c r="F14" s="16">
        <v>32.11</v>
      </c>
      <c r="G14" s="17">
        <v>1.3100000000000001E-2</v>
      </c>
    </row>
    <row r="15" spans="1:7" ht="12.95" customHeight="1">
      <c r="A15" s="13" t="s">
        <v>617</v>
      </c>
      <c r="B15" s="14" t="s">
        <v>618</v>
      </c>
      <c r="C15" s="10" t="s">
        <v>619</v>
      </c>
      <c r="D15" s="10" t="s">
        <v>609</v>
      </c>
      <c r="E15" s="15">
        <v>1300</v>
      </c>
      <c r="F15" s="16">
        <v>27.2</v>
      </c>
      <c r="G15" s="17">
        <v>1.11E-2</v>
      </c>
    </row>
    <row r="16" spans="1:7" ht="12.95" customHeight="1">
      <c r="A16" s="13" t="s">
        <v>572</v>
      </c>
      <c r="B16" s="14" t="s">
        <v>573</v>
      </c>
      <c r="C16" s="10" t="s">
        <v>574</v>
      </c>
      <c r="D16" s="10" t="s">
        <v>575</v>
      </c>
      <c r="E16" s="15">
        <v>8000</v>
      </c>
      <c r="F16" s="16">
        <v>26.23</v>
      </c>
      <c r="G16" s="17">
        <v>1.0699999999999999E-2</v>
      </c>
    </row>
    <row r="17" spans="1:7" ht="12.95" customHeight="1">
      <c r="A17" s="1"/>
      <c r="B17" s="9" t="s">
        <v>13</v>
      </c>
      <c r="C17" s="10" t="s">
        <v>1</v>
      </c>
      <c r="D17" s="10" t="s">
        <v>1</v>
      </c>
      <c r="E17" s="10" t="s">
        <v>1</v>
      </c>
      <c r="F17" s="18">
        <v>423.89</v>
      </c>
      <c r="G17" s="19">
        <v>0.1729</v>
      </c>
    </row>
    <row r="18" spans="1:7" ht="12.95" customHeight="1">
      <c r="A18" s="1"/>
      <c r="B18" s="20" t="s">
        <v>669</v>
      </c>
      <c r="C18" s="22" t="s">
        <v>1</v>
      </c>
      <c r="D18" s="22" t="s">
        <v>1</v>
      </c>
      <c r="E18" s="22" t="s">
        <v>1</v>
      </c>
      <c r="F18" s="30" t="s">
        <v>259</v>
      </c>
      <c r="G18" s="31" t="s">
        <v>259</v>
      </c>
    </row>
    <row r="19" spans="1:7" ht="12.95" customHeight="1">
      <c r="A19" s="1"/>
      <c r="B19" s="20" t="s">
        <v>13</v>
      </c>
      <c r="C19" s="22" t="s">
        <v>1</v>
      </c>
      <c r="D19" s="22" t="s">
        <v>1</v>
      </c>
      <c r="E19" s="22" t="s">
        <v>1</v>
      </c>
      <c r="F19" s="30" t="s">
        <v>259</v>
      </c>
      <c r="G19" s="31" t="s">
        <v>259</v>
      </c>
    </row>
    <row r="20" spans="1:7" ht="12.95" customHeight="1">
      <c r="A20" s="1"/>
      <c r="B20" s="20" t="s">
        <v>14</v>
      </c>
      <c r="C20" s="21" t="s">
        <v>1</v>
      </c>
      <c r="D20" s="22" t="s">
        <v>1</v>
      </c>
      <c r="E20" s="21" t="s">
        <v>1</v>
      </c>
      <c r="F20" s="18">
        <v>423.89</v>
      </c>
      <c r="G20" s="19">
        <v>0.1729</v>
      </c>
    </row>
    <row r="21" spans="1:7" ht="12.95" customHeight="1">
      <c r="A21" s="1"/>
      <c r="B21" s="9" t="s">
        <v>15</v>
      </c>
      <c r="C21" s="10" t="s">
        <v>1</v>
      </c>
      <c r="D21" s="10" t="s">
        <v>1</v>
      </c>
      <c r="E21" s="10" t="s">
        <v>1</v>
      </c>
      <c r="F21" s="1"/>
      <c r="G21" s="12" t="s">
        <v>1</v>
      </c>
    </row>
    <row r="22" spans="1:7" ht="12.95" customHeight="1">
      <c r="A22" s="1"/>
      <c r="B22" s="9" t="s">
        <v>16</v>
      </c>
      <c r="C22" s="10" t="s">
        <v>1</v>
      </c>
      <c r="D22" s="10" t="s">
        <v>1</v>
      </c>
      <c r="E22" s="10" t="s">
        <v>1</v>
      </c>
      <c r="F22" s="1"/>
      <c r="G22" s="12" t="s">
        <v>1</v>
      </c>
    </row>
    <row r="23" spans="1:7" ht="12.95" customHeight="1">
      <c r="A23" s="13" t="s">
        <v>1319</v>
      </c>
      <c r="B23" s="14" t="s">
        <v>1601</v>
      </c>
      <c r="C23" s="10" t="s">
        <v>1320</v>
      </c>
      <c r="D23" s="10" t="s">
        <v>36</v>
      </c>
      <c r="E23" s="15">
        <v>300000</v>
      </c>
      <c r="F23" s="16">
        <v>312.26</v>
      </c>
      <c r="G23" s="17">
        <v>0.12740000000000001</v>
      </c>
    </row>
    <row r="24" spans="1:7" ht="12.95" customHeight="1">
      <c r="A24" s="13" t="s">
        <v>839</v>
      </c>
      <c r="B24" s="14" t="s">
        <v>1626</v>
      </c>
      <c r="C24" s="10" t="s">
        <v>840</v>
      </c>
      <c r="D24" s="10" t="s">
        <v>36</v>
      </c>
      <c r="E24" s="15">
        <v>260000</v>
      </c>
      <c r="F24" s="16">
        <v>270.07</v>
      </c>
      <c r="G24" s="17">
        <v>0.11020000000000001</v>
      </c>
    </row>
    <row r="25" spans="1:7" ht="12.95" customHeight="1">
      <c r="A25" s="13" t="s">
        <v>1321</v>
      </c>
      <c r="B25" s="14" t="s">
        <v>1602</v>
      </c>
      <c r="C25" s="10" t="s">
        <v>1322</v>
      </c>
      <c r="D25" s="10" t="s">
        <v>36</v>
      </c>
      <c r="E25" s="15">
        <v>240000</v>
      </c>
      <c r="F25" s="16">
        <v>244.81</v>
      </c>
      <c r="G25" s="17">
        <v>9.9900000000000003E-2</v>
      </c>
    </row>
    <row r="26" spans="1:7" ht="12.95" customHeight="1">
      <c r="A26" s="13" t="s">
        <v>789</v>
      </c>
      <c r="B26" s="14" t="s">
        <v>1540</v>
      </c>
      <c r="C26" s="10" t="s">
        <v>790</v>
      </c>
      <c r="D26" s="10" t="s">
        <v>36</v>
      </c>
      <c r="E26" s="15">
        <v>200000</v>
      </c>
      <c r="F26" s="16">
        <v>208.65</v>
      </c>
      <c r="G26" s="17">
        <v>8.5099999999999995E-2</v>
      </c>
    </row>
    <row r="27" spans="1:7" ht="12.95" customHeight="1">
      <c r="A27" s="13" t="s">
        <v>1256</v>
      </c>
      <c r="B27" s="14" t="s">
        <v>1357</v>
      </c>
      <c r="C27" s="10" t="s">
        <v>1257</v>
      </c>
      <c r="D27" s="10" t="s">
        <v>25</v>
      </c>
      <c r="E27" s="15">
        <v>200000</v>
      </c>
      <c r="F27" s="16">
        <v>203.79</v>
      </c>
      <c r="G27" s="17">
        <v>8.3099999999999993E-2</v>
      </c>
    </row>
    <row r="28" spans="1:7" ht="12.95" customHeight="1">
      <c r="A28" s="13" t="s">
        <v>1260</v>
      </c>
      <c r="B28" s="14" t="s">
        <v>1334</v>
      </c>
      <c r="C28" s="10" t="s">
        <v>1261</v>
      </c>
      <c r="D28" s="10" t="s">
        <v>50</v>
      </c>
      <c r="E28" s="15">
        <v>200000</v>
      </c>
      <c r="F28" s="16">
        <v>202.47</v>
      </c>
      <c r="G28" s="17">
        <v>8.2600000000000007E-2</v>
      </c>
    </row>
    <row r="29" spans="1:7" ht="12.95" customHeight="1">
      <c r="A29" s="13" t="s">
        <v>1323</v>
      </c>
      <c r="B29" s="14" t="s">
        <v>1603</v>
      </c>
      <c r="C29" s="10" t="s">
        <v>1324</v>
      </c>
      <c r="D29" s="10" t="s">
        <v>36</v>
      </c>
      <c r="E29" s="15">
        <v>150000</v>
      </c>
      <c r="F29" s="16">
        <v>153.71</v>
      </c>
      <c r="G29" s="17">
        <v>6.2700000000000006E-2</v>
      </c>
    </row>
    <row r="30" spans="1:7" ht="12.95" customHeight="1">
      <c r="A30" s="13" t="s">
        <v>1325</v>
      </c>
      <c r="B30" s="14" t="s">
        <v>1604</v>
      </c>
      <c r="C30" s="10" t="s">
        <v>1326</v>
      </c>
      <c r="D30" s="10" t="s">
        <v>36</v>
      </c>
      <c r="E30" s="15">
        <v>100000</v>
      </c>
      <c r="F30" s="16">
        <v>102.01</v>
      </c>
      <c r="G30" s="17">
        <v>4.1599999999999998E-2</v>
      </c>
    </row>
    <row r="31" spans="1:7" ht="12.95" customHeight="1">
      <c r="A31" s="13" t="s">
        <v>440</v>
      </c>
      <c r="B31" s="14" t="s">
        <v>1486</v>
      </c>
      <c r="C31" s="10" t="s">
        <v>441</v>
      </c>
      <c r="D31" s="10" t="s">
        <v>36</v>
      </c>
      <c r="E31" s="15">
        <v>50000</v>
      </c>
      <c r="F31" s="16">
        <v>51.87</v>
      </c>
      <c r="G31" s="17">
        <v>2.12E-2</v>
      </c>
    </row>
    <row r="32" spans="1:7" ht="12.95" customHeight="1">
      <c r="A32" s="1"/>
      <c r="B32" s="9" t="s">
        <v>13</v>
      </c>
      <c r="C32" s="10" t="s">
        <v>1</v>
      </c>
      <c r="D32" s="10" t="s">
        <v>1</v>
      </c>
      <c r="E32" s="10" t="s">
        <v>1</v>
      </c>
      <c r="F32" s="18">
        <v>1749.64</v>
      </c>
      <c r="G32" s="19">
        <v>0.71379999999999999</v>
      </c>
    </row>
    <row r="33" spans="1:7" ht="12.95" customHeight="1">
      <c r="A33" s="1"/>
      <c r="B33" s="9" t="s">
        <v>63</v>
      </c>
      <c r="C33" s="10" t="s">
        <v>1</v>
      </c>
      <c r="D33" s="10" t="s">
        <v>1</v>
      </c>
      <c r="E33" s="10" t="s">
        <v>1</v>
      </c>
      <c r="F33" s="1"/>
      <c r="G33" s="12" t="s">
        <v>1</v>
      </c>
    </row>
    <row r="34" spans="1:7" ht="12.95" customHeight="1">
      <c r="A34" s="13" t="s">
        <v>1327</v>
      </c>
      <c r="B34" s="14" t="s">
        <v>1592</v>
      </c>
      <c r="C34" s="10" t="s">
        <v>1328</v>
      </c>
      <c r="D34" s="10" t="s">
        <v>33</v>
      </c>
      <c r="E34" s="15">
        <v>200000</v>
      </c>
      <c r="F34" s="16">
        <v>197.43</v>
      </c>
      <c r="G34" s="17">
        <v>8.0600000000000005E-2</v>
      </c>
    </row>
    <row r="35" spans="1:7" ht="12.95" customHeight="1">
      <c r="A35" s="1"/>
      <c r="B35" s="9" t="s">
        <v>13</v>
      </c>
      <c r="C35" s="10" t="s">
        <v>1</v>
      </c>
      <c r="D35" s="10" t="s">
        <v>1</v>
      </c>
      <c r="E35" s="10" t="s">
        <v>1</v>
      </c>
      <c r="F35" s="18">
        <v>197.43</v>
      </c>
      <c r="G35" s="19">
        <v>8.0600000000000005E-2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1947.07</v>
      </c>
      <c r="G36" s="19">
        <v>0.7944</v>
      </c>
    </row>
    <row r="37" spans="1:7" ht="12.95" customHeight="1">
      <c r="A37" s="1"/>
      <c r="B37" s="9" t="s">
        <v>114</v>
      </c>
      <c r="C37" s="10" t="s">
        <v>1</v>
      </c>
      <c r="D37" s="10" t="s">
        <v>1</v>
      </c>
      <c r="E37" s="10" t="s">
        <v>1</v>
      </c>
      <c r="F37" s="1"/>
      <c r="G37" s="12" t="s">
        <v>1</v>
      </c>
    </row>
    <row r="38" spans="1:7" ht="12.95" customHeight="1">
      <c r="A38" s="13" t="s">
        <v>115</v>
      </c>
      <c r="B38" s="14" t="s">
        <v>116</v>
      </c>
      <c r="C38" s="10" t="s">
        <v>1</v>
      </c>
      <c r="D38" s="10" t="s">
        <v>117</v>
      </c>
      <c r="E38" s="15"/>
      <c r="F38" s="16">
        <v>34.99</v>
      </c>
      <c r="G38" s="17">
        <v>1.43E-2</v>
      </c>
    </row>
    <row r="39" spans="1:7" ht="12.95" customHeight="1">
      <c r="A39" s="1"/>
      <c r="B39" s="9" t="s">
        <v>13</v>
      </c>
      <c r="C39" s="10" t="s">
        <v>1</v>
      </c>
      <c r="D39" s="10" t="s">
        <v>1</v>
      </c>
      <c r="E39" s="10" t="s">
        <v>1</v>
      </c>
      <c r="F39" s="18">
        <v>34.99</v>
      </c>
      <c r="G39" s="19">
        <v>1.43E-2</v>
      </c>
    </row>
    <row r="40" spans="1:7" ht="12.95" customHeight="1">
      <c r="A40" s="1"/>
      <c r="B40" s="20" t="s">
        <v>14</v>
      </c>
      <c r="C40" s="21" t="s">
        <v>1</v>
      </c>
      <c r="D40" s="22" t="s">
        <v>1</v>
      </c>
      <c r="E40" s="21" t="s">
        <v>1</v>
      </c>
      <c r="F40" s="18">
        <v>34.99</v>
      </c>
      <c r="G40" s="19">
        <v>1.43E-2</v>
      </c>
    </row>
    <row r="41" spans="1:7" ht="12.95" customHeight="1">
      <c r="A41" s="1"/>
      <c r="B41" s="20" t="s">
        <v>70</v>
      </c>
      <c r="C41" s="10" t="s">
        <v>1</v>
      </c>
      <c r="D41" s="22" t="s">
        <v>1</v>
      </c>
      <c r="E41" s="10" t="s">
        <v>1</v>
      </c>
      <c r="F41" s="23">
        <v>45.03</v>
      </c>
      <c r="G41" s="19">
        <v>1.84E-2</v>
      </c>
    </row>
    <row r="42" spans="1:7" ht="12.95" customHeight="1" thickBot="1">
      <c r="A42" s="1"/>
      <c r="B42" s="24" t="s">
        <v>71</v>
      </c>
      <c r="C42" s="25" t="s">
        <v>1</v>
      </c>
      <c r="D42" s="25" t="s">
        <v>1</v>
      </c>
      <c r="E42" s="25" t="s">
        <v>1</v>
      </c>
      <c r="F42" s="26">
        <v>2450.98</v>
      </c>
      <c r="G42" s="27">
        <v>1</v>
      </c>
    </row>
    <row r="43" spans="1:7" ht="12.95" customHeight="1">
      <c r="A43" s="1"/>
      <c r="B43" s="4" t="s">
        <v>1</v>
      </c>
      <c r="C43" s="1"/>
      <c r="D43" s="1"/>
      <c r="E43" s="1"/>
      <c r="F43" s="1"/>
      <c r="G43" s="1"/>
    </row>
    <row r="44" spans="1:7" ht="12.95" customHeight="1">
      <c r="A44" s="1"/>
      <c r="B44" s="2" t="s">
        <v>72</v>
      </c>
      <c r="C44" s="1"/>
      <c r="D44" s="1"/>
      <c r="E44" s="1"/>
      <c r="F44" s="1"/>
      <c r="G44" s="1"/>
    </row>
    <row r="45" spans="1:7" ht="12.95" customHeight="1">
      <c r="A45" s="1"/>
      <c r="B45" s="2" t="s">
        <v>73</v>
      </c>
      <c r="C45" s="1"/>
      <c r="D45" s="1"/>
      <c r="E45" s="1"/>
      <c r="F45" s="1"/>
      <c r="G45" s="1"/>
    </row>
    <row r="46" spans="1:7" ht="12.95" customHeight="1">
      <c r="A46" s="1"/>
      <c r="B46" s="2" t="s">
        <v>74</v>
      </c>
      <c r="C46" s="1"/>
      <c r="D46" s="1"/>
      <c r="E46" s="1"/>
      <c r="F46" s="1"/>
      <c r="G46" s="1"/>
    </row>
    <row r="47" spans="1:7" ht="12.95" customHeight="1">
      <c r="A47" s="1"/>
      <c r="B47" s="2" t="s">
        <v>1</v>
      </c>
      <c r="C47" s="1"/>
      <c r="D47" s="1"/>
      <c r="E47" s="1"/>
      <c r="F47" s="1"/>
      <c r="G47" s="1"/>
    </row>
    <row r="48" spans="1:7" ht="12.95" customHeight="1">
      <c r="A48" s="1"/>
      <c r="B48" s="2" t="s">
        <v>1</v>
      </c>
      <c r="C48" s="1"/>
      <c r="D48" s="1"/>
      <c r="E48" s="1"/>
      <c r="F48" s="1"/>
      <c r="G48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B23" sqref="B23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119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120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124</v>
      </c>
      <c r="B7" s="14" t="s">
        <v>1377</v>
      </c>
      <c r="C7" s="10" t="s">
        <v>125</v>
      </c>
      <c r="D7" s="10" t="s">
        <v>123</v>
      </c>
      <c r="E7" s="15">
        <v>1700000</v>
      </c>
      <c r="F7" s="16">
        <v>1695.59</v>
      </c>
      <c r="G7" s="17">
        <v>0.11360000000000001</v>
      </c>
    </row>
    <row r="8" spans="1:7" ht="12.95" customHeight="1">
      <c r="A8" s="13" t="s">
        <v>126</v>
      </c>
      <c r="B8" s="14" t="s">
        <v>1385</v>
      </c>
      <c r="C8" s="10" t="s">
        <v>127</v>
      </c>
      <c r="D8" s="10" t="s">
        <v>128</v>
      </c>
      <c r="E8" s="15">
        <v>1700000</v>
      </c>
      <c r="F8" s="16">
        <v>1695.24</v>
      </c>
      <c r="G8" s="17">
        <v>0.11360000000000001</v>
      </c>
    </row>
    <row r="9" spans="1:7" ht="12.95" customHeight="1">
      <c r="A9" s="13" t="s">
        <v>129</v>
      </c>
      <c r="B9" s="14" t="s">
        <v>1395</v>
      </c>
      <c r="C9" s="10" t="s">
        <v>130</v>
      </c>
      <c r="D9" s="10" t="s">
        <v>131</v>
      </c>
      <c r="E9" s="15">
        <v>1700000</v>
      </c>
      <c r="F9" s="16">
        <v>1694.1</v>
      </c>
      <c r="G9" s="17">
        <v>0.1135</v>
      </c>
    </row>
    <row r="10" spans="1:7" ht="12.95" customHeight="1">
      <c r="A10" s="13" t="s">
        <v>136</v>
      </c>
      <c r="B10" s="14" t="s">
        <v>1397</v>
      </c>
      <c r="C10" s="10" t="s">
        <v>137</v>
      </c>
      <c r="D10" s="10" t="s">
        <v>128</v>
      </c>
      <c r="E10" s="15">
        <v>1700000</v>
      </c>
      <c r="F10" s="16">
        <v>1694.09</v>
      </c>
      <c r="G10" s="17">
        <v>0.1135</v>
      </c>
    </row>
    <row r="11" spans="1:7" ht="12.95" customHeight="1">
      <c r="A11" s="13" t="s">
        <v>134</v>
      </c>
      <c r="B11" s="14" t="s">
        <v>1396</v>
      </c>
      <c r="C11" s="10" t="s">
        <v>135</v>
      </c>
      <c r="D11" s="10" t="s">
        <v>131</v>
      </c>
      <c r="E11" s="15">
        <v>1700000</v>
      </c>
      <c r="F11" s="16">
        <v>1694.09</v>
      </c>
      <c r="G11" s="17">
        <v>0.1135</v>
      </c>
    </row>
    <row r="12" spans="1:7" ht="12.95" customHeight="1">
      <c r="A12" s="13" t="s">
        <v>132</v>
      </c>
      <c r="B12" s="14" t="s">
        <v>1394</v>
      </c>
      <c r="C12" s="10" t="s">
        <v>133</v>
      </c>
      <c r="D12" s="10" t="s">
        <v>128</v>
      </c>
      <c r="E12" s="15">
        <v>1700000</v>
      </c>
      <c r="F12" s="16">
        <v>1694.09</v>
      </c>
      <c r="G12" s="17">
        <v>0.1135</v>
      </c>
    </row>
    <row r="13" spans="1:7" ht="12.95" customHeight="1">
      <c r="A13" s="13" t="s">
        <v>121</v>
      </c>
      <c r="B13" s="14" t="s">
        <v>1373</v>
      </c>
      <c r="C13" s="10" t="s">
        <v>122</v>
      </c>
      <c r="D13" s="10" t="s">
        <v>123</v>
      </c>
      <c r="E13" s="15">
        <v>1650000</v>
      </c>
      <c r="F13" s="16">
        <v>1643.92</v>
      </c>
      <c r="G13" s="17">
        <v>0.1101</v>
      </c>
    </row>
    <row r="14" spans="1:7" ht="12.95" customHeight="1">
      <c r="A14" s="13" t="s">
        <v>138</v>
      </c>
      <c r="B14" s="14" t="s">
        <v>1378</v>
      </c>
      <c r="C14" s="10" t="s">
        <v>139</v>
      </c>
      <c r="D14" s="10" t="s">
        <v>128</v>
      </c>
      <c r="E14" s="15">
        <v>1300000</v>
      </c>
      <c r="F14" s="16">
        <v>1296.6400000000001</v>
      </c>
      <c r="G14" s="17">
        <v>8.6900000000000005E-2</v>
      </c>
    </row>
    <row r="15" spans="1:7" ht="12.95" customHeight="1">
      <c r="A15" s="13" t="s">
        <v>140</v>
      </c>
      <c r="B15" s="14" t="s">
        <v>1386</v>
      </c>
      <c r="C15" s="10" t="s">
        <v>141</v>
      </c>
      <c r="D15" s="10" t="s">
        <v>142</v>
      </c>
      <c r="E15" s="15">
        <v>900000</v>
      </c>
      <c r="F15" s="16">
        <v>897.52</v>
      </c>
      <c r="G15" s="17">
        <v>6.0100000000000001E-2</v>
      </c>
    </row>
    <row r="16" spans="1:7" ht="12.95" customHeight="1">
      <c r="A16" s="13" t="s">
        <v>177</v>
      </c>
      <c r="B16" s="14" t="s">
        <v>1387</v>
      </c>
      <c r="C16" s="10" t="s">
        <v>178</v>
      </c>
      <c r="D16" s="10" t="s">
        <v>128</v>
      </c>
      <c r="E16" s="15">
        <v>500000</v>
      </c>
      <c r="F16" s="16">
        <v>498.6</v>
      </c>
      <c r="G16" s="17">
        <v>3.3399999999999999E-2</v>
      </c>
    </row>
    <row r="17" spans="1:7" ht="12.95" customHeight="1">
      <c r="A17" s="1"/>
      <c r="B17" s="9" t="s">
        <v>13</v>
      </c>
      <c r="C17" s="10" t="s">
        <v>1</v>
      </c>
      <c r="D17" s="10" t="s">
        <v>1</v>
      </c>
      <c r="E17" s="10" t="s">
        <v>1</v>
      </c>
      <c r="F17" s="18">
        <v>14503.88</v>
      </c>
      <c r="G17" s="19">
        <v>0.97170000000000001</v>
      </c>
    </row>
    <row r="18" spans="1:7" ht="12.95" customHeight="1">
      <c r="A18" s="1"/>
      <c r="B18" s="20" t="s">
        <v>14</v>
      </c>
      <c r="C18" s="21" t="s">
        <v>1</v>
      </c>
      <c r="D18" s="22" t="s">
        <v>1</v>
      </c>
      <c r="E18" s="21" t="s">
        <v>1</v>
      </c>
      <c r="F18" s="18">
        <v>14503.88</v>
      </c>
      <c r="G18" s="19">
        <v>0.97170000000000001</v>
      </c>
    </row>
    <row r="19" spans="1:7" ht="12.95" customHeight="1">
      <c r="A19" s="1"/>
      <c r="B19" s="9" t="s">
        <v>179</v>
      </c>
      <c r="C19" s="10" t="s">
        <v>1</v>
      </c>
      <c r="D19" s="10" t="s">
        <v>1</v>
      </c>
      <c r="E19" s="10" t="s">
        <v>1</v>
      </c>
      <c r="F19" s="1"/>
      <c r="G19" s="12" t="s">
        <v>1</v>
      </c>
    </row>
    <row r="20" spans="1:7" ht="12.95" customHeight="1">
      <c r="A20" s="1"/>
      <c r="B20" s="9" t="s">
        <v>180</v>
      </c>
      <c r="C20" s="10" t="s">
        <v>1</v>
      </c>
      <c r="D20" s="10" t="s">
        <v>1</v>
      </c>
      <c r="E20" s="10" t="s">
        <v>1</v>
      </c>
      <c r="F20" s="1"/>
      <c r="G20" s="12" t="s">
        <v>1</v>
      </c>
    </row>
    <row r="21" spans="1:7" ht="12.95" customHeight="1">
      <c r="A21" s="13" t="s">
        <v>181</v>
      </c>
      <c r="B21" s="14" t="s">
        <v>182</v>
      </c>
      <c r="C21" s="10" t="s">
        <v>183</v>
      </c>
      <c r="D21" s="10" t="s">
        <v>1</v>
      </c>
      <c r="E21" s="15">
        <v>313070.8652</v>
      </c>
      <c r="F21" s="16">
        <v>402.23</v>
      </c>
      <c r="G21" s="17">
        <v>2.69E-2</v>
      </c>
    </row>
    <row r="22" spans="1:7" ht="12.95" customHeight="1">
      <c r="A22" s="1"/>
      <c r="B22" s="9" t="s">
        <v>13</v>
      </c>
      <c r="C22" s="10" t="s">
        <v>1</v>
      </c>
      <c r="D22" s="10" t="s">
        <v>1</v>
      </c>
      <c r="E22" s="10" t="s">
        <v>1</v>
      </c>
      <c r="F22" s="18">
        <v>402.23</v>
      </c>
      <c r="G22" s="19">
        <v>2.69E-2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402.23</v>
      </c>
      <c r="G23" s="19">
        <v>2.69E-2</v>
      </c>
    </row>
    <row r="24" spans="1:7" ht="12.95" customHeight="1">
      <c r="A24" s="1"/>
      <c r="B24" s="9" t="s">
        <v>114</v>
      </c>
      <c r="C24" s="10" t="s">
        <v>1</v>
      </c>
      <c r="D24" s="10" t="s">
        <v>1</v>
      </c>
      <c r="E24" s="10" t="s">
        <v>1</v>
      </c>
      <c r="F24" s="1"/>
      <c r="G24" s="12" t="s">
        <v>1</v>
      </c>
    </row>
    <row r="25" spans="1:7" ht="12.95" customHeight="1">
      <c r="A25" s="13" t="s">
        <v>115</v>
      </c>
      <c r="B25" s="14" t="s">
        <v>116</v>
      </c>
      <c r="C25" s="10" t="s">
        <v>1</v>
      </c>
      <c r="D25" s="10" t="s">
        <v>117</v>
      </c>
      <c r="E25" s="15"/>
      <c r="F25" s="16">
        <v>10</v>
      </c>
      <c r="G25" s="17">
        <v>6.9999999999999999E-4</v>
      </c>
    </row>
    <row r="26" spans="1:7" ht="12.95" customHeight="1">
      <c r="A26" s="1"/>
      <c r="B26" s="9" t="s">
        <v>13</v>
      </c>
      <c r="C26" s="10" t="s">
        <v>1</v>
      </c>
      <c r="D26" s="10" t="s">
        <v>1</v>
      </c>
      <c r="E26" s="10" t="s">
        <v>1</v>
      </c>
      <c r="F26" s="18">
        <v>10</v>
      </c>
      <c r="G26" s="19">
        <v>6.9999999999999999E-4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10</v>
      </c>
      <c r="G27" s="19">
        <v>6.9999999999999999E-4</v>
      </c>
    </row>
    <row r="28" spans="1:7" ht="12.95" customHeight="1">
      <c r="A28" s="1"/>
      <c r="B28" s="20" t="s">
        <v>70</v>
      </c>
      <c r="C28" s="10" t="s">
        <v>1</v>
      </c>
      <c r="D28" s="22" t="s">
        <v>1</v>
      </c>
      <c r="E28" s="10" t="s">
        <v>1</v>
      </c>
      <c r="F28" s="23">
        <v>9.7200000000000006</v>
      </c>
      <c r="G28" s="19">
        <v>6.9999999999999999E-4</v>
      </c>
    </row>
    <row r="29" spans="1:7" ht="12.95" customHeight="1" thickBot="1">
      <c r="A29" s="1"/>
      <c r="B29" s="24" t="s">
        <v>71</v>
      </c>
      <c r="C29" s="25" t="s">
        <v>1</v>
      </c>
      <c r="D29" s="25" t="s">
        <v>1</v>
      </c>
      <c r="E29" s="25" t="s">
        <v>1</v>
      </c>
      <c r="F29" s="26">
        <v>14925.83</v>
      </c>
      <c r="G29" s="27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117</v>
      </c>
      <c r="C31" s="1"/>
      <c r="D31" s="1"/>
      <c r="E31" s="1"/>
      <c r="F31" s="1"/>
      <c r="G31" s="1"/>
    </row>
    <row r="32" spans="1:7" ht="12.95" customHeight="1">
      <c r="A32" s="1"/>
      <c r="B32" s="2" t="s">
        <v>73</v>
      </c>
      <c r="C32" s="1"/>
      <c r="D32" s="1"/>
      <c r="E32" s="1"/>
      <c r="F32" s="1"/>
      <c r="G32" s="1"/>
    </row>
    <row r="33" spans="1:7" ht="12.95" customHeight="1">
      <c r="A33" s="1"/>
      <c r="B33" s="2" t="s">
        <v>74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68"/>
  <sheetViews>
    <sheetView topLeftCell="A20" zoomScaleNormal="100" workbookViewId="0">
      <selection activeCell="B64" sqref="B6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185</v>
      </c>
      <c r="B7" s="14" t="s">
        <v>1409</v>
      </c>
      <c r="C7" s="10" t="s">
        <v>186</v>
      </c>
      <c r="D7" s="10" t="s">
        <v>36</v>
      </c>
      <c r="E7" s="15">
        <v>5500000</v>
      </c>
      <c r="F7" s="16">
        <v>5749.57</v>
      </c>
      <c r="G7" s="17">
        <v>3.9199999999999999E-2</v>
      </c>
    </row>
    <row r="8" spans="1:7" ht="12.95" customHeight="1">
      <c r="A8" s="13" t="s">
        <v>187</v>
      </c>
      <c r="B8" s="14" t="s">
        <v>1410</v>
      </c>
      <c r="C8" s="10" t="s">
        <v>188</v>
      </c>
      <c r="D8" s="10" t="s">
        <v>50</v>
      </c>
      <c r="E8" s="15">
        <v>5000000</v>
      </c>
      <c r="F8" s="16">
        <v>5035.1099999999997</v>
      </c>
      <c r="G8" s="17">
        <v>3.4299999999999997E-2</v>
      </c>
    </row>
    <row r="9" spans="1:7" ht="12.95" customHeight="1">
      <c r="A9" s="13" t="s">
        <v>189</v>
      </c>
      <c r="B9" s="14" t="s">
        <v>1411</v>
      </c>
      <c r="C9" s="10" t="s">
        <v>190</v>
      </c>
      <c r="D9" s="10" t="s">
        <v>33</v>
      </c>
      <c r="E9" s="15">
        <v>4500000</v>
      </c>
      <c r="F9" s="16">
        <v>4527.28</v>
      </c>
      <c r="G9" s="17">
        <v>3.0800000000000001E-2</v>
      </c>
    </row>
    <row r="10" spans="1:7" ht="12.95" customHeight="1">
      <c r="A10" s="13" t="s">
        <v>191</v>
      </c>
      <c r="B10" s="14" t="s">
        <v>1412</v>
      </c>
      <c r="C10" s="10" t="s">
        <v>192</v>
      </c>
      <c r="D10" s="10" t="s">
        <v>193</v>
      </c>
      <c r="E10" s="15">
        <v>3000000</v>
      </c>
      <c r="F10" s="16">
        <v>3279.93</v>
      </c>
      <c r="G10" s="17">
        <v>2.23E-2</v>
      </c>
    </row>
    <row r="11" spans="1:7" ht="12.95" customHeight="1">
      <c r="A11" s="13" t="s">
        <v>194</v>
      </c>
      <c r="B11" s="14" t="s">
        <v>1413</v>
      </c>
      <c r="C11" s="10" t="s">
        <v>195</v>
      </c>
      <c r="D11" s="10" t="s">
        <v>33</v>
      </c>
      <c r="E11" s="15">
        <v>3000000</v>
      </c>
      <c r="F11" s="16">
        <v>3045.97</v>
      </c>
      <c r="G11" s="17">
        <v>2.0799999999999999E-2</v>
      </c>
    </row>
    <row r="12" spans="1:7" ht="12.95" customHeight="1">
      <c r="A12" s="13" t="s">
        <v>196</v>
      </c>
      <c r="B12" s="14" t="s">
        <v>1415</v>
      </c>
      <c r="C12" s="10" t="s">
        <v>197</v>
      </c>
      <c r="D12" s="10" t="s">
        <v>33</v>
      </c>
      <c r="E12" s="15">
        <v>2500000</v>
      </c>
      <c r="F12" s="16">
        <v>2530.77</v>
      </c>
      <c r="G12" s="17">
        <v>1.72E-2</v>
      </c>
    </row>
    <row r="13" spans="1:7" ht="12.95" customHeight="1">
      <c r="A13" s="13" t="s">
        <v>198</v>
      </c>
      <c r="B13" s="14" t="s">
        <v>1416</v>
      </c>
      <c r="C13" s="10" t="s">
        <v>199</v>
      </c>
      <c r="D13" s="10" t="s">
        <v>22</v>
      </c>
      <c r="E13" s="15">
        <v>2500000</v>
      </c>
      <c r="F13" s="16">
        <v>2528.9299999999998</v>
      </c>
      <c r="G13" s="17">
        <v>1.72E-2</v>
      </c>
    </row>
    <row r="14" spans="1:7" ht="12.95" customHeight="1">
      <c r="A14" s="13" t="s">
        <v>200</v>
      </c>
      <c r="B14" s="14" t="s">
        <v>1417</v>
      </c>
      <c r="C14" s="10" t="s">
        <v>201</v>
      </c>
      <c r="D14" s="10" t="s">
        <v>22</v>
      </c>
      <c r="E14" s="15">
        <v>2500000</v>
      </c>
      <c r="F14" s="16">
        <v>2513.5</v>
      </c>
      <c r="G14" s="17">
        <v>1.7100000000000001E-2</v>
      </c>
    </row>
    <row r="15" spans="1:7" ht="12.95" customHeight="1">
      <c r="A15" s="13" t="s">
        <v>202</v>
      </c>
      <c r="B15" s="14" t="s">
        <v>1419</v>
      </c>
      <c r="C15" s="10" t="s">
        <v>203</v>
      </c>
      <c r="D15" s="10" t="s">
        <v>36</v>
      </c>
      <c r="E15" s="15">
        <v>2500000</v>
      </c>
      <c r="F15" s="16">
        <v>2512.7600000000002</v>
      </c>
      <c r="G15" s="17">
        <v>1.7100000000000001E-2</v>
      </c>
    </row>
    <row r="16" spans="1:7" ht="12.95" customHeight="1">
      <c r="A16" s="13" t="s">
        <v>204</v>
      </c>
      <c r="B16" s="14" t="s">
        <v>1403</v>
      </c>
      <c r="C16" s="10" t="s">
        <v>205</v>
      </c>
      <c r="D16" s="10" t="s">
        <v>22</v>
      </c>
      <c r="E16" s="15">
        <v>2500000</v>
      </c>
      <c r="F16" s="16">
        <v>2498.25</v>
      </c>
      <c r="G16" s="17">
        <v>1.7000000000000001E-2</v>
      </c>
    </row>
    <row r="17" spans="1:7" ht="12.95" customHeight="1">
      <c r="A17" s="13" t="s">
        <v>206</v>
      </c>
      <c r="B17" s="14" t="s">
        <v>1420</v>
      </c>
      <c r="C17" s="10" t="s">
        <v>207</v>
      </c>
      <c r="D17" s="10" t="s">
        <v>22</v>
      </c>
      <c r="E17" s="15">
        <v>1340000</v>
      </c>
      <c r="F17" s="16">
        <v>1382.02</v>
      </c>
      <c r="G17" s="17">
        <v>9.4000000000000004E-3</v>
      </c>
    </row>
    <row r="18" spans="1:7" ht="12.95" customHeight="1">
      <c r="A18" s="13" t="s">
        <v>208</v>
      </c>
      <c r="B18" s="14" t="s">
        <v>1343</v>
      </c>
      <c r="C18" s="10" t="s">
        <v>209</v>
      </c>
      <c r="D18" s="10" t="s">
        <v>36</v>
      </c>
      <c r="E18" s="15">
        <v>1000000</v>
      </c>
      <c r="F18" s="16">
        <v>1008.97</v>
      </c>
      <c r="G18" s="17">
        <v>6.8999999999999999E-3</v>
      </c>
    </row>
    <row r="19" spans="1:7" ht="12.95" customHeight="1">
      <c r="A19" s="1"/>
      <c r="B19" s="9" t="s">
        <v>13</v>
      </c>
      <c r="C19" s="10" t="s">
        <v>1</v>
      </c>
      <c r="D19" s="10" t="s">
        <v>1</v>
      </c>
      <c r="E19" s="10" t="s">
        <v>1</v>
      </c>
      <c r="F19" s="18">
        <v>36613.06</v>
      </c>
      <c r="G19" s="19">
        <v>0.24929999999999999</v>
      </c>
    </row>
    <row r="20" spans="1:7" ht="12.95" customHeight="1">
      <c r="A20" s="1"/>
      <c r="B20" s="9" t="s">
        <v>63</v>
      </c>
      <c r="C20" s="10" t="s">
        <v>1</v>
      </c>
      <c r="D20" s="10" t="s">
        <v>1</v>
      </c>
      <c r="E20" s="10" t="s">
        <v>1</v>
      </c>
      <c r="F20" s="1"/>
      <c r="G20" s="12" t="s">
        <v>1</v>
      </c>
    </row>
    <row r="21" spans="1:7" ht="12.95" customHeight="1">
      <c r="A21" s="13" t="s">
        <v>210</v>
      </c>
      <c r="B21" s="14" t="s">
        <v>1421</v>
      </c>
      <c r="C21" s="10" t="s">
        <v>211</v>
      </c>
      <c r="D21" s="10" t="s">
        <v>36</v>
      </c>
      <c r="E21" s="15">
        <v>7500000</v>
      </c>
      <c r="F21" s="16">
        <v>7695.21</v>
      </c>
      <c r="G21" s="17">
        <v>5.2400000000000002E-2</v>
      </c>
    </row>
    <row r="22" spans="1:7" ht="12.95" customHeight="1">
      <c r="A22" s="13" t="s">
        <v>212</v>
      </c>
      <c r="B22" s="14" t="s">
        <v>1422</v>
      </c>
      <c r="C22" s="10" t="s">
        <v>213</v>
      </c>
      <c r="D22" s="10" t="s">
        <v>50</v>
      </c>
      <c r="E22" s="15">
        <v>5000000</v>
      </c>
      <c r="F22" s="16">
        <v>5000.8</v>
      </c>
      <c r="G22" s="17">
        <v>3.4099999999999998E-2</v>
      </c>
    </row>
    <row r="23" spans="1:7" ht="12.95" customHeight="1">
      <c r="A23" s="13" t="s">
        <v>214</v>
      </c>
      <c r="B23" s="14" t="s">
        <v>1423</v>
      </c>
      <c r="C23" s="10" t="s">
        <v>215</v>
      </c>
      <c r="D23" s="10" t="s">
        <v>53</v>
      </c>
      <c r="E23" s="15">
        <v>2500000</v>
      </c>
      <c r="F23" s="16">
        <v>2793.43</v>
      </c>
      <c r="G23" s="17">
        <v>1.9E-2</v>
      </c>
    </row>
    <row r="24" spans="1:7" ht="12.95" customHeight="1">
      <c r="A24" s="13" t="s">
        <v>216</v>
      </c>
      <c r="B24" s="14" t="s">
        <v>1617</v>
      </c>
      <c r="C24" s="10" t="s">
        <v>217</v>
      </c>
      <c r="D24" s="10" t="s">
        <v>36</v>
      </c>
      <c r="E24" s="15">
        <v>2500000</v>
      </c>
      <c r="F24" s="16">
        <v>2491.79</v>
      </c>
      <c r="G24" s="17">
        <v>1.7000000000000001E-2</v>
      </c>
    </row>
    <row r="25" spans="1:7" ht="12.95" customHeight="1">
      <c r="A25" s="1"/>
      <c r="B25" s="9" t="s">
        <v>13</v>
      </c>
      <c r="C25" s="10" t="s">
        <v>1</v>
      </c>
      <c r="D25" s="10" t="s">
        <v>1</v>
      </c>
      <c r="E25" s="10" t="s">
        <v>1</v>
      </c>
      <c r="F25" s="18">
        <v>17981.23</v>
      </c>
      <c r="G25" s="19">
        <v>0.1225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54594.29</v>
      </c>
      <c r="G26" s="19">
        <v>0.37180000000000002</v>
      </c>
    </row>
    <row r="27" spans="1:7" ht="12.95" customHeight="1">
      <c r="A27" s="1"/>
      <c r="B27" s="9" t="s">
        <v>119</v>
      </c>
      <c r="C27" s="10" t="s">
        <v>1</v>
      </c>
      <c r="D27" s="10" t="s">
        <v>1</v>
      </c>
      <c r="E27" s="10" t="s">
        <v>1</v>
      </c>
      <c r="F27" s="1"/>
      <c r="G27" s="12" t="s">
        <v>1</v>
      </c>
    </row>
    <row r="28" spans="1:7" ht="12.95" customHeight="1">
      <c r="A28" s="1"/>
      <c r="B28" s="9" t="s">
        <v>120</v>
      </c>
      <c r="C28" s="10" t="s">
        <v>1</v>
      </c>
      <c r="D28" s="10" t="s">
        <v>1</v>
      </c>
      <c r="E28" s="10" t="s">
        <v>1</v>
      </c>
      <c r="F28" s="1"/>
      <c r="G28" s="12" t="s">
        <v>1</v>
      </c>
    </row>
    <row r="29" spans="1:7" ht="12.95" customHeight="1">
      <c r="A29" s="13" t="s">
        <v>218</v>
      </c>
      <c r="B29" s="14" t="s">
        <v>1424</v>
      </c>
      <c r="C29" s="10" t="s">
        <v>219</v>
      </c>
      <c r="D29" s="10" t="s">
        <v>123</v>
      </c>
      <c r="E29" s="15">
        <v>6000000</v>
      </c>
      <c r="F29" s="16">
        <v>5583.08</v>
      </c>
      <c r="G29" s="17">
        <v>3.7999999999999999E-2</v>
      </c>
    </row>
    <row r="30" spans="1:7" ht="12.95" customHeight="1">
      <c r="A30" s="13" t="s">
        <v>220</v>
      </c>
      <c r="B30" s="14" t="s">
        <v>1427</v>
      </c>
      <c r="C30" s="10" t="s">
        <v>221</v>
      </c>
      <c r="D30" s="10" t="s">
        <v>128</v>
      </c>
      <c r="E30" s="15">
        <v>5000000</v>
      </c>
      <c r="F30" s="16">
        <v>4704.8999999999996</v>
      </c>
      <c r="G30" s="17">
        <v>3.2099999999999997E-2</v>
      </c>
    </row>
    <row r="31" spans="1:7" ht="12.95" customHeight="1">
      <c r="A31" s="13" t="s">
        <v>222</v>
      </c>
      <c r="B31" s="14" t="s">
        <v>1424</v>
      </c>
      <c r="C31" s="10" t="s">
        <v>223</v>
      </c>
      <c r="D31" s="10" t="s">
        <v>123</v>
      </c>
      <c r="E31" s="15">
        <v>2500000</v>
      </c>
      <c r="F31" s="16">
        <v>2442.54</v>
      </c>
      <c r="G31" s="17">
        <v>1.66E-2</v>
      </c>
    </row>
    <row r="32" spans="1:7" ht="12.95" customHeight="1">
      <c r="A32" s="13" t="s">
        <v>224</v>
      </c>
      <c r="B32" s="14" t="s">
        <v>1385</v>
      </c>
      <c r="C32" s="10" t="s">
        <v>225</v>
      </c>
      <c r="D32" s="10" t="s">
        <v>128</v>
      </c>
      <c r="E32" s="15">
        <v>2500000</v>
      </c>
      <c r="F32" s="16">
        <v>2352.9499999999998</v>
      </c>
      <c r="G32" s="17">
        <v>1.6E-2</v>
      </c>
    </row>
    <row r="33" spans="1:7" ht="12.95" customHeight="1">
      <c r="A33" s="13" t="s">
        <v>226</v>
      </c>
      <c r="B33" s="14" t="s">
        <v>1373</v>
      </c>
      <c r="C33" s="10" t="s">
        <v>227</v>
      </c>
      <c r="D33" s="10" t="s">
        <v>123</v>
      </c>
      <c r="E33" s="15">
        <v>2500000</v>
      </c>
      <c r="F33" s="16">
        <v>2352.7399999999998</v>
      </c>
      <c r="G33" s="17">
        <v>1.6E-2</v>
      </c>
    </row>
    <row r="34" spans="1:7" ht="12.95" customHeight="1">
      <c r="A34" s="13" t="s">
        <v>228</v>
      </c>
      <c r="B34" s="14" t="s">
        <v>1397</v>
      </c>
      <c r="C34" s="10" t="s">
        <v>229</v>
      </c>
      <c r="D34" s="10" t="s">
        <v>128</v>
      </c>
      <c r="E34" s="15">
        <v>2500000</v>
      </c>
      <c r="F34" s="16">
        <v>2347.73</v>
      </c>
      <c r="G34" s="17">
        <v>1.6E-2</v>
      </c>
    </row>
    <row r="35" spans="1:7" ht="12.95" customHeight="1">
      <c r="A35" s="13" t="s">
        <v>230</v>
      </c>
      <c r="B35" s="14" t="s">
        <v>1388</v>
      </c>
      <c r="C35" s="10" t="s">
        <v>231</v>
      </c>
      <c r="D35" s="10" t="s">
        <v>131</v>
      </c>
      <c r="E35" s="15">
        <v>2500000</v>
      </c>
      <c r="F35" s="16">
        <v>2343.09</v>
      </c>
      <c r="G35" s="17">
        <v>1.6E-2</v>
      </c>
    </row>
    <row r="36" spans="1:7" ht="12.95" customHeight="1">
      <c r="A36" s="13" t="s">
        <v>232</v>
      </c>
      <c r="B36" s="14" t="s">
        <v>1429</v>
      </c>
      <c r="C36" s="10" t="s">
        <v>233</v>
      </c>
      <c r="D36" s="10" t="s">
        <v>128</v>
      </c>
      <c r="E36" s="15">
        <v>2500000</v>
      </c>
      <c r="F36" s="16">
        <v>2342.7399999999998</v>
      </c>
      <c r="G36" s="17">
        <v>1.6E-2</v>
      </c>
    </row>
    <row r="37" spans="1:7" ht="12.95" customHeight="1">
      <c r="A37" s="1"/>
      <c r="B37" s="9" t="s">
        <v>13</v>
      </c>
      <c r="C37" s="10" t="s">
        <v>1</v>
      </c>
      <c r="D37" s="10" t="s">
        <v>1</v>
      </c>
      <c r="E37" s="10" t="s">
        <v>1</v>
      </c>
      <c r="F37" s="18">
        <v>24469.77</v>
      </c>
      <c r="G37" s="19">
        <v>0.16669999999999999</v>
      </c>
    </row>
    <row r="38" spans="1:7" ht="12.95" customHeight="1">
      <c r="A38" s="1"/>
      <c r="B38" s="9" t="s">
        <v>143</v>
      </c>
      <c r="C38" s="10" t="s">
        <v>1</v>
      </c>
      <c r="D38" s="10" t="s">
        <v>1</v>
      </c>
      <c r="E38" s="10" t="s">
        <v>1</v>
      </c>
      <c r="F38" s="1"/>
      <c r="G38" s="12" t="s">
        <v>1</v>
      </c>
    </row>
    <row r="39" spans="1:7" ht="12.95" customHeight="1">
      <c r="A39" s="13" t="s">
        <v>234</v>
      </c>
      <c r="B39" s="14" t="s">
        <v>1393</v>
      </c>
      <c r="C39" s="10" t="s">
        <v>235</v>
      </c>
      <c r="D39" s="10" t="s">
        <v>128</v>
      </c>
      <c r="E39" s="15">
        <v>7500000</v>
      </c>
      <c r="F39" s="16">
        <v>7480.28</v>
      </c>
      <c r="G39" s="17">
        <v>5.0999999999999997E-2</v>
      </c>
    </row>
    <row r="40" spans="1:7" ht="12.95" customHeight="1">
      <c r="A40" s="13" t="s">
        <v>236</v>
      </c>
      <c r="B40" s="14" t="s">
        <v>1392</v>
      </c>
      <c r="C40" s="10" t="s">
        <v>237</v>
      </c>
      <c r="D40" s="10" t="s">
        <v>128</v>
      </c>
      <c r="E40" s="15">
        <v>7500000</v>
      </c>
      <c r="F40" s="16">
        <v>7480.25</v>
      </c>
      <c r="G40" s="17">
        <v>5.0999999999999997E-2</v>
      </c>
    </row>
    <row r="41" spans="1:7" ht="12.95" customHeight="1">
      <c r="A41" s="13" t="s">
        <v>238</v>
      </c>
      <c r="B41" s="14" t="s">
        <v>1442</v>
      </c>
      <c r="C41" s="10" t="s">
        <v>239</v>
      </c>
      <c r="D41" s="10" t="s">
        <v>128</v>
      </c>
      <c r="E41" s="15">
        <v>7500000</v>
      </c>
      <c r="F41" s="16">
        <v>7025.85</v>
      </c>
      <c r="G41" s="17">
        <v>4.7899999999999998E-2</v>
      </c>
    </row>
    <row r="42" spans="1:7" ht="12.95" customHeight="1">
      <c r="A42" s="13" t="s">
        <v>240</v>
      </c>
      <c r="B42" s="14" t="s">
        <v>1444</v>
      </c>
      <c r="C42" s="10" t="s">
        <v>241</v>
      </c>
      <c r="D42" s="10" t="s">
        <v>128</v>
      </c>
      <c r="E42" s="15">
        <v>7500000</v>
      </c>
      <c r="F42" s="16">
        <v>6997.94</v>
      </c>
      <c r="G42" s="17">
        <v>4.7699999999999999E-2</v>
      </c>
    </row>
    <row r="43" spans="1:7" ht="12.95" customHeight="1">
      <c r="A43" s="13" t="s">
        <v>242</v>
      </c>
      <c r="B43" s="14" t="s">
        <v>1425</v>
      </c>
      <c r="C43" s="10" t="s">
        <v>243</v>
      </c>
      <c r="D43" s="10" t="s">
        <v>123</v>
      </c>
      <c r="E43" s="15">
        <v>5500000</v>
      </c>
      <c r="F43" s="16">
        <v>5085.3500000000004</v>
      </c>
      <c r="G43" s="17">
        <v>3.4599999999999999E-2</v>
      </c>
    </row>
    <row r="44" spans="1:7" ht="12.95" customHeight="1">
      <c r="A44" s="13" t="s">
        <v>244</v>
      </c>
      <c r="B44" s="14" t="s">
        <v>1445</v>
      </c>
      <c r="C44" s="10" t="s">
        <v>245</v>
      </c>
      <c r="D44" s="10" t="s">
        <v>123</v>
      </c>
      <c r="E44" s="15">
        <v>5000000</v>
      </c>
      <c r="F44" s="16">
        <v>4764.46</v>
      </c>
      <c r="G44" s="17">
        <v>3.2500000000000001E-2</v>
      </c>
    </row>
    <row r="45" spans="1:7" ht="12.95" customHeight="1">
      <c r="A45" s="13" t="s">
        <v>246</v>
      </c>
      <c r="B45" s="14" t="s">
        <v>1446</v>
      </c>
      <c r="C45" s="10" t="s">
        <v>247</v>
      </c>
      <c r="D45" s="10" t="s">
        <v>128</v>
      </c>
      <c r="E45" s="15">
        <v>5000000</v>
      </c>
      <c r="F45" s="16">
        <v>4640.03</v>
      </c>
      <c r="G45" s="17">
        <v>3.1600000000000003E-2</v>
      </c>
    </row>
    <row r="46" spans="1:7" ht="12.95" customHeight="1">
      <c r="A46" s="13" t="s">
        <v>248</v>
      </c>
      <c r="B46" s="14" t="s">
        <v>1425</v>
      </c>
      <c r="C46" s="10" t="s">
        <v>249</v>
      </c>
      <c r="D46" s="10" t="s">
        <v>123</v>
      </c>
      <c r="E46" s="15">
        <v>2500000</v>
      </c>
      <c r="F46" s="16">
        <v>2297.5</v>
      </c>
      <c r="G46" s="17">
        <v>1.5699999999999999E-2</v>
      </c>
    </row>
    <row r="47" spans="1:7" ht="12.95" customHeight="1">
      <c r="A47" s="1"/>
      <c r="B47" s="9" t="s">
        <v>13</v>
      </c>
      <c r="C47" s="10" t="s">
        <v>1</v>
      </c>
      <c r="D47" s="10" t="s">
        <v>1</v>
      </c>
      <c r="E47" s="10" t="s">
        <v>1</v>
      </c>
      <c r="F47" s="18">
        <v>45771.66</v>
      </c>
      <c r="G47" s="19">
        <v>0.312</v>
      </c>
    </row>
    <row r="48" spans="1:7" ht="12.95" customHeight="1">
      <c r="A48" s="1"/>
      <c r="B48" s="20" t="s">
        <v>14</v>
      </c>
      <c r="C48" s="21" t="s">
        <v>1</v>
      </c>
      <c r="D48" s="22" t="s">
        <v>1</v>
      </c>
      <c r="E48" s="21" t="s">
        <v>1</v>
      </c>
      <c r="F48" s="18">
        <v>70241.429999999993</v>
      </c>
      <c r="G48" s="19">
        <v>0.47870000000000001</v>
      </c>
    </row>
    <row r="49" spans="1:7" ht="12.95" customHeight="1">
      <c r="A49" s="1"/>
      <c r="B49" s="9" t="s">
        <v>179</v>
      </c>
      <c r="C49" s="10" t="s">
        <v>1</v>
      </c>
      <c r="D49" s="10" t="s">
        <v>1</v>
      </c>
      <c r="E49" s="10" t="s">
        <v>1</v>
      </c>
      <c r="F49" s="1"/>
      <c r="G49" s="12" t="s">
        <v>1</v>
      </c>
    </row>
    <row r="50" spans="1:7" ht="12.95" customHeight="1">
      <c r="A50" s="1"/>
      <c r="B50" s="9" t="s">
        <v>250</v>
      </c>
      <c r="C50" s="10" t="s">
        <v>1</v>
      </c>
      <c r="D50" s="28" t="s">
        <v>251</v>
      </c>
      <c r="E50" s="10" t="s">
        <v>1</v>
      </c>
      <c r="F50" s="1"/>
      <c r="G50" s="12" t="s">
        <v>1</v>
      </c>
    </row>
    <row r="51" spans="1:7" ht="12.95" customHeight="1">
      <c r="A51" s="13" t="s">
        <v>252</v>
      </c>
      <c r="B51" s="14" t="s">
        <v>1398</v>
      </c>
      <c r="C51" s="10" t="s">
        <v>253</v>
      </c>
      <c r="D51" s="11" t="s">
        <v>254</v>
      </c>
      <c r="E51" s="29" t="s">
        <v>1</v>
      </c>
      <c r="F51" s="16">
        <v>5000</v>
      </c>
      <c r="G51" s="17">
        <v>3.4099999999999998E-2</v>
      </c>
    </row>
    <row r="52" spans="1:7" ht="12.95" customHeight="1">
      <c r="A52" s="13" t="s">
        <v>255</v>
      </c>
      <c r="B52" s="14" t="s">
        <v>1447</v>
      </c>
      <c r="C52" s="10" t="s">
        <v>1</v>
      </c>
      <c r="D52" s="11" t="s">
        <v>254</v>
      </c>
      <c r="E52" s="29" t="s">
        <v>1</v>
      </c>
      <c r="F52" s="16">
        <v>5000</v>
      </c>
      <c r="G52" s="17">
        <v>3.4099999999999998E-2</v>
      </c>
    </row>
    <row r="53" spans="1:7" ht="12.95" customHeight="1">
      <c r="A53" s="13" t="s">
        <v>256</v>
      </c>
      <c r="B53" s="14" t="s">
        <v>1447</v>
      </c>
      <c r="C53" s="10" t="s">
        <v>1</v>
      </c>
      <c r="D53" s="11" t="s">
        <v>254</v>
      </c>
      <c r="E53" s="29" t="s">
        <v>1</v>
      </c>
      <c r="F53" s="16">
        <v>2500</v>
      </c>
      <c r="G53" s="17">
        <v>1.7000000000000001E-2</v>
      </c>
    </row>
    <row r="54" spans="1:7" ht="12.95" customHeight="1">
      <c r="A54" s="1"/>
      <c r="B54" s="9" t="s">
        <v>13</v>
      </c>
      <c r="C54" s="10" t="s">
        <v>1</v>
      </c>
      <c r="D54" s="10" t="s">
        <v>1</v>
      </c>
      <c r="E54" s="10" t="s">
        <v>1</v>
      </c>
      <c r="F54" s="18">
        <v>12500</v>
      </c>
      <c r="G54" s="19">
        <v>8.5199999999999998E-2</v>
      </c>
    </row>
    <row r="55" spans="1:7" ht="12.95" customHeight="1">
      <c r="A55" s="1"/>
      <c r="B55" s="20" t="s">
        <v>14</v>
      </c>
      <c r="C55" s="21" t="s">
        <v>1</v>
      </c>
      <c r="D55" s="22" t="s">
        <v>1</v>
      </c>
      <c r="E55" s="21" t="s">
        <v>1</v>
      </c>
      <c r="F55" s="18">
        <v>12500</v>
      </c>
      <c r="G55" s="19">
        <v>8.5199999999999998E-2</v>
      </c>
    </row>
    <row r="56" spans="1:7" ht="12.95" customHeight="1">
      <c r="A56" s="1"/>
      <c r="B56" s="9" t="s">
        <v>114</v>
      </c>
      <c r="C56" s="10" t="s">
        <v>1</v>
      </c>
      <c r="D56" s="10" t="s">
        <v>1</v>
      </c>
      <c r="E56" s="10" t="s">
        <v>1</v>
      </c>
      <c r="F56" s="1"/>
      <c r="G56" s="12" t="s">
        <v>1</v>
      </c>
    </row>
    <row r="57" spans="1:7" ht="12.95" customHeight="1">
      <c r="A57" s="13" t="s">
        <v>115</v>
      </c>
      <c r="B57" s="14" t="s">
        <v>116</v>
      </c>
      <c r="C57" s="10" t="s">
        <v>1</v>
      </c>
      <c r="D57" s="10" t="s">
        <v>117</v>
      </c>
      <c r="E57" s="15"/>
      <c r="F57" s="16">
        <v>1679.41</v>
      </c>
      <c r="G57" s="17">
        <v>1.14E-2</v>
      </c>
    </row>
    <row r="58" spans="1:7" ht="12.95" customHeight="1">
      <c r="A58" s="1"/>
      <c r="B58" s="9" t="s">
        <v>13</v>
      </c>
      <c r="C58" s="10" t="s">
        <v>1</v>
      </c>
      <c r="D58" s="10" t="s">
        <v>1</v>
      </c>
      <c r="E58" s="10" t="s">
        <v>1</v>
      </c>
      <c r="F58" s="18">
        <v>1679.41</v>
      </c>
      <c r="G58" s="19">
        <v>1.14E-2</v>
      </c>
    </row>
    <row r="59" spans="1:7" ht="12.95" customHeight="1">
      <c r="A59" s="1"/>
      <c r="B59" s="20" t="s">
        <v>14</v>
      </c>
      <c r="C59" s="21" t="s">
        <v>1</v>
      </c>
      <c r="D59" s="22" t="s">
        <v>1</v>
      </c>
      <c r="E59" s="21" t="s">
        <v>1</v>
      </c>
      <c r="F59" s="18">
        <v>1679.41</v>
      </c>
      <c r="G59" s="19">
        <v>1.14E-2</v>
      </c>
    </row>
    <row r="60" spans="1:7" ht="12.95" customHeight="1">
      <c r="A60" s="1"/>
      <c r="B60" s="20" t="s">
        <v>70</v>
      </c>
      <c r="C60" s="10" t="s">
        <v>1</v>
      </c>
      <c r="D60" s="22" t="s">
        <v>1</v>
      </c>
      <c r="E60" s="10" t="s">
        <v>1</v>
      </c>
      <c r="F60" s="23">
        <v>7750.09</v>
      </c>
      <c r="G60" s="19">
        <v>5.2900000000000003E-2</v>
      </c>
    </row>
    <row r="61" spans="1:7" ht="12.95" customHeight="1" thickBot="1">
      <c r="A61" s="1"/>
      <c r="B61" s="24" t="s">
        <v>71</v>
      </c>
      <c r="C61" s="25" t="s">
        <v>1</v>
      </c>
      <c r="D61" s="25" t="s">
        <v>1</v>
      </c>
      <c r="E61" s="25" t="s">
        <v>1</v>
      </c>
      <c r="F61" s="26">
        <v>146765.22</v>
      </c>
      <c r="G61" s="27">
        <v>1</v>
      </c>
    </row>
    <row r="62" spans="1:7" ht="12.95" customHeight="1">
      <c r="A62" s="1"/>
      <c r="B62" s="4" t="s">
        <v>1</v>
      </c>
      <c r="C62" s="1"/>
      <c r="D62" s="1"/>
      <c r="E62" s="1"/>
      <c r="F62" s="1"/>
      <c r="G62" s="1"/>
    </row>
    <row r="63" spans="1:7" ht="12.95" customHeight="1">
      <c r="A63" s="1"/>
      <c r="B63" s="2" t="s">
        <v>117</v>
      </c>
      <c r="C63" s="1"/>
      <c r="D63" s="1"/>
      <c r="E63" s="1"/>
      <c r="F63" s="1"/>
      <c r="G63" s="1"/>
    </row>
    <row r="64" spans="1:7" ht="12.95" customHeight="1">
      <c r="A64" s="1"/>
      <c r="B64" s="2" t="s">
        <v>73</v>
      </c>
      <c r="C64" s="1"/>
      <c r="D64" s="1"/>
      <c r="E64" s="1"/>
      <c r="F64" s="1"/>
      <c r="G64" s="1"/>
    </row>
    <row r="65" spans="1:7" ht="12.95" customHeight="1">
      <c r="A65" s="1"/>
      <c r="B65" s="2" t="s">
        <v>74</v>
      </c>
      <c r="C65" s="1"/>
      <c r="D65" s="1"/>
      <c r="E65" s="1"/>
      <c r="F65" s="1"/>
      <c r="G65" s="1"/>
    </row>
    <row r="66" spans="1:7" ht="12.95" customHeight="1">
      <c r="A66" s="1"/>
      <c r="B66" s="2"/>
      <c r="C66" s="1"/>
      <c r="D66" s="1"/>
      <c r="E66" s="1"/>
      <c r="F66" s="1"/>
      <c r="G66" s="1"/>
    </row>
    <row r="67" spans="1:7" ht="12.95" customHeight="1">
      <c r="A67" s="1"/>
      <c r="B67" s="2" t="s">
        <v>1</v>
      </c>
      <c r="C67" s="1"/>
      <c r="D67" s="1"/>
      <c r="E67" s="1"/>
      <c r="F67" s="1"/>
      <c r="G67" s="1"/>
    </row>
    <row r="68" spans="1:7" ht="12.95" customHeight="1">
      <c r="A68" s="1"/>
      <c r="B68" s="2" t="s">
        <v>1</v>
      </c>
      <c r="C68" s="1"/>
      <c r="D68" s="1"/>
      <c r="E68" s="1"/>
      <c r="F68" s="1"/>
      <c r="G68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123"/>
  <sheetViews>
    <sheetView topLeftCell="A88" zoomScaleNormal="100" workbookViewId="0">
      <selection activeCell="B1" sqref="B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258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108</v>
      </c>
      <c r="B7" s="14" t="s">
        <v>1369</v>
      </c>
      <c r="C7" s="10" t="s">
        <v>109</v>
      </c>
      <c r="D7" s="10" t="s">
        <v>36</v>
      </c>
      <c r="E7" s="15">
        <v>110000</v>
      </c>
      <c r="F7" s="16">
        <v>133.18</v>
      </c>
      <c r="G7" s="17">
        <v>2.0000000000000001E-4</v>
      </c>
    </row>
    <row r="8" spans="1:7" ht="12.95" customHeight="1">
      <c r="A8" s="1"/>
      <c r="B8" s="9" t="s">
        <v>13</v>
      </c>
      <c r="C8" s="10" t="s">
        <v>1</v>
      </c>
      <c r="D8" s="10" t="s">
        <v>1</v>
      </c>
      <c r="E8" s="10" t="s">
        <v>1</v>
      </c>
      <c r="F8" s="18">
        <v>133.18</v>
      </c>
      <c r="G8" s="19">
        <v>2.0000000000000001E-4</v>
      </c>
    </row>
    <row r="9" spans="1:7" ht="12.95" customHeight="1">
      <c r="A9" s="1"/>
      <c r="B9" s="20" t="s">
        <v>63</v>
      </c>
      <c r="C9" s="22" t="s">
        <v>1</v>
      </c>
      <c r="D9" s="22" t="s">
        <v>1</v>
      </c>
      <c r="E9" s="22" t="s">
        <v>1</v>
      </c>
      <c r="F9" s="30" t="s">
        <v>259</v>
      </c>
      <c r="G9" s="31" t="s">
        <v>259</v>
      </c>
    </row>
    <row r="10" spans="1:7" ht="12.95" customHeight="1">
      <c r="A10" s="1"/>
      <c r="B10" s="20" t="s">
        <v>13</v>
      </c>
      <c r="C10" s="22" t="s">
        <v>1</v>
      </c>
      <c r="D10" s="22" t="s">
        <v>1</v>
      </c>
      <c r="E10" s="22" t="s">
        <v>1</v>
      </c>
      <c r="F10" s="30" t="s">
        <v>259</v>
      </c>
      <c r="G10" s="31" t="s">
        <v>259</v>
      </c>
    </row>
    <row r="11" spans="1:7" ht="12.95" customHeight="1">
      <c r="A11" s="1"/>
      <c r="B11" s="20" t="s">
        <v>14</v>
      </c>
      <c r="C11" s="21" t="s">
        <v>1</v>
      </c>
      <c r="D11" s="22" t="s">
        <v>1</v>
      </c>
      <c r="E11" s="21" t="s">
        <v>1</v>
      </c>
      <c r="F11" s="18">
        <v>133.18</v>
      </c>
      <c r="G11" s="19">
        <v>2.0000000000000001E-4</v>
      </c>
    </row>
    <row r="12" spans="1:7" ht="12.95" customHeight="1">
      <c r="A12" s="1"/>
      <c r="B12" s="9" t="s">
        <v>119</v>
      </c>
      <c r="C12" s="10" t="s">
        <v>1</v>
      </c>
      <c r="D12" s="10" t="s">
        <v>1</v>
      </c>
      <c r="E12" s="10" t="s">
        <v>1</v>
      </c>
      <c r="F12" s="1"/>
      <c r="G12" s="12" t="s">
        <v>1</v>
      </c>
    </row>
    <row r="13" spans="1:7" ht="12.95" customHeight="1">
      <c r="A13" s="1"/>
      <c r="B13" s="9" t="s">
        <v>120</v>
      </c>
      <c r="C13" s="10" t="s">
        <v>1</v>
      </c>
      <c r="D13" s="10" t="s">
        <v>1</v>
      </c>
      <c r="E13" s="10" t="s">
        <v>1</v>
      </c>
      <c r="F13" s="1"/>
      <c r="G13" s="12" t="s">
        <v>1</v>
      </c>
    </row>
    <row r="14" spans="1:7" ht="12.95" customHeight="1">
      <c r="A14" s="13" t="s">
        <v>260</v>
      </c>
      <c r="B14" s="14" t="s">
        <v>1385</v>
      </c>
      <c r="C14" s="10" t="s">
        <v>261</v>
      </c>
      <c r="D14" s="10" t="s">
        <v>128</v>
      </c>
      <c r="E14" s="15">
        <v>49500000</v>
      </c>
      <c r="F14" s="16">
        <v>49385.919999999998</v>
      </c>
      <c r="G14" s="17">
        <v>7.17E-2</v>
      </c>
    </row>
    <row r="15" spans="1:7" ht="12.95" customHeight="1">
      <c r="A15" s="13" t="s">
        <v>262</v>
      </c>
      <c r="B15" s="14" t="s">
        <v>1428</v>
      </c>
      <c r="C15" s="10" t="s">
        <v>263</v>
      </c>
      <c r="D15" s="10" t="s">
        <v>131</v>
      </c>
      <c r="E15" s="15">
        <v>25000000</v>
      </c>
      <c r="F15" s="16">
        <v>24963.24</v>
      </c>
      <c r="G15" s="17">
        <v>3.6200000000000003E-2</v>
      </c>
    </row>
    <row r="16" spans="1:7" ht="12.95" customHeight="1">
      <c r="A16" s="13" t="s">
        <v>264</v>
      </c>
      <c r="B16" s="14" t="s">
        <v>1367</v>
      </c>
      <c r="C16" s="10" t="s">
        <v>265</v>
      </c>
      <c r="D16" s="10" t="s">
        <v>131</v>
      </c>
      <c r="E16" s="15">
        <v>15000000</v>
      </c>
      <c r="F16" s="16">
        <v>14866.55</v>
      </c>
      <c r="G16" s="17">
        <v>2.1600000000000001E-2</v>
      </c>
    </row>
    <row r="17" spans="1:7" ht="12.95" customHeight="1">
      <c r="A17" s="13" t="s">
        <v>266</v>
      </c>
      <c r="B17" s="14" t="s">
        <v>1388</v>
      </c>
      <c r="C17" s="10" t="s">
        <v>267</v>
      </c>
      <c r="D17" s="10" t="s">
        <v>128</v>
      </c>
      <c r="E17" s="15">
        <v>10000000</v>
      </c>
      <c r="F17" s="16">
        <v>9990.43</v>
      </c>
      <c r="G17" s="17">
        <v>1.4500000000000001E-2</v>
      </c>
    </row>
    <row r="18" spans="1:7" ht="12.95" customHeight="1">
      <c r="A18" s="13" t="s">
        <v>268</v>
      </c>
      <c r="B18" s="14" t="s">
        <v>1396</v>
      </c>
      <c r="C18" s="10" t="s">
        <v>269</v>
      </c>
      <c r="D18" s="10" t="s">
        <v>128</v>
      </c>
      <c r="E18" s="15">
        <v>10000000</v>
      </c>
      <c r="F18" s="16">
        <v>9988.51</v>
      </c>
      <c r="G18" s="17">
        <v>1.4500000000000001E-2</v>
      </c>
    </row>
    <row r="19" spans="1:7" ht="12.95" customHeight="1">
      <c r="A19" s="13" t="s">
        <v>270</v>
      </c>
      <c r="B19" s="14" t="s">
        <v>1388</v>
      </c>
      <c r="C19" s="10" t="s">
        <v>271</v>
      </c>
      <c r="D19" s="10" t="s">
        <v>131</v>
      </c>
      <c r="E19" s="15">
        <v>10000000</v>
      </c>
      <c r="F19" s="16">
        <v>9972.9599999999991</v>
      </c>
      <c r="G19" s="17">
        <v>1.4500000000000001E-2</v>
      </c>
    </row>
    <row r="20" spans="1:7" ht="12.95" customHeight="1">
      <c r="A20" s="13" t="s">
        <v>272</v>
      </c>
      <c r="B20" s="14" t="s">
        <v>1383</v>
      </c>
      <c r="C20" s="10" t="s">
        <v>273</v>
      </c>
      <c r="D20" s="10" t="s">
        <v>128</v>
      </c>
      <c r="E20" s="15">
        <v>10000000</v>
      </c>
      <c r="F20" s="16">
        <v>9945.8799999999992</v>
      </c>
      <c r="G20" s="17">
        <v>1.44E-2</v>
      </c>
    </row>
    <row r="21" spans="1:7" ht="12.95" customHeight="1">
      <c r="A21" s="13" t="s">
        <v>274</v>
      </c>
      <c r="B21" s="14" t="s">
        <v>1433</v>
      </c>
      <c r="C21" s="10" t="s">
        <v>275</v>
      </c>
      <c r="D21" s="10" t="s">
        <v>128</v>
      </c>
      <c r="E21" s="15">
        <v>10000000</v>
      </c>
      <c r="F21" s="16">
        <v>9944.0300000000007</v>
      </c>
      <c r="G21" s="17">
        <v>1.44E-2</v>
      </c>
    </row>
    <row r="22" spans="1:7" ht="12.95" customHeight="1">
      <c r="A22" s="13" t="s">
        <v>276</v>
      </c>
      <c r="B22" s="14" t="s">
        <v>1371</v>
      </c>
      <c r="C22" s="10" t="s">
        <v>277</v>
      </c>
      <c r="D22" s="10" t="s">
        <v>131</v>
      </c>
      <c r="E22" s="15">
        <v>10000000</v>
      </c>
      <c r="F22" s="16">
        <v>9873.35</v>
      </c>
      <c r="G22" s="17">
        <v>1.43E-2</v>
      </c>
    </row>
    <row r="23" spans="1:7" ht="12.95" customHeight="1">
      <c r="A23" s="13" t="s">
        <v>278</v>
      </c>
      <c r="B23" s="14" t="s">
        <v>1386</v>
      </c>
      <c r="C23" s="10" t="s">
        <v>279</v>
      </c>
      <c r="D23" s="10" t="s">
        <v>131</v>
      </c>
      <c r="E23" s="15">
        <v>9500000</v>
      </c>
      <c r="F23" s="16">
        <v>9400.2900000000009</v>
      </c>
      <c r="G23" s="17">
        <v>1.3599999999999999E-2</v>
      </c>
    </row>
    <row r="24" spans="1:7" ht="12.95" customHeight="1">
      <c r="A24" s="13" t="s">
        <v>280</v>
      </c>
      <c r="B24" s="14" t="s">
        <v>1377</v>
      </c>
      <c r="C24" s="10" t="s">
        <v>281</v>
      </c>
      <c r="D24" s="10" t="s">
        <v>142</v>
      </c>
      <c r="E24" s="15">
        <v>7500000</v>
      </c>
      <c r="F24" s="16">
        <v>7492.08</v>
      </c>
      <c r="G24" s="17">
        <v>1.09E-2</v>
      </c>
    </row>
    <row r="25" spans="1:7" ht="12.95" customHeight="1">
      <c r="A25" s="13" t="s">
        <v>282</v>
      </c>
      <c r="B25" s="14" t="s">
        <v>1378</v>
      </c>
      <c r="C25" s="10" t="s">
        <v>283</v>
      </c>
      <c r="D25" s="10" t="s">
        <v>123</v>
      </c>
      <c r="E25" s="15">
        <v>7500000</v>
      </c>
      <c r="F25" s="16">
        <v>7482.51</v>
      </c>
      <c r="G25" s="17">
        <v>1.09E-2</v>
      </c>
    </row>
    <row r="26" spans="1:7" ht="12.95" customHeight="1">
      <c r="A26" s="13" t="s">
        <v>284</v>
      </c>
      <c r="B26" s="14" t="s">
        <v>1370</v>
      </c>
      <c r="C26" s="10" t="s">
        <v>285</v>
      </c>
      <c r="D26" s="10" t="s">
        <v>123</v>
      </c>
      <c r="E26" s="15">
        <v>5000000</v>
      </c>
      <c r="F26" s="16">
        <v>4990.58</v>
      </c>
      <c r="G26" s="17">
        <v>7.1999999999999998E-3</v>
      </c>
    </row>
    <row r="27" spans="1:7" ht="12.95" customHeight="1">
      <c r="A27" s="13" t="s">
        <v>286</v>
      </c>
      <c r="B27" s="14" t="s">
        <v>1371</v>
      </c>
      <c r="C27" s="10" t="s">
        <v>287</v>
      </c>
      <c r="D27" s="10" t="s">
        <v>131</v>
      </c>
      <c r="E27" s="15">
        <v>5000000</v>
      </c>
      <c r="F27" s="16">
        <v>4987.54</v>
      </c>
      <c r="G27" s="17">
        <v>7.1999999999999998E-3</v>
      </c>
    </row>
    <row r="28" spans="1:7" ht="12.95" customHeight="1">
      <c r="A28" s="13" t="s">
        <v>288</v>
      </c>
      <c r="B28" s="14" t="s">
        <v>1389</v>
      </c>
      <c r="C28" s="10" t="s">
        <v>289</v>
      </c>
      <c r="D28" s="10" t="s">
        <v>131</v>
      </c>
      <c r="E28" s="15">
        <v>5000000</v>
      </c>
      <c r="F28" s="16">
        <v>4986.22</v>
      </c>
      <c r="G28" s="17">
        <v>7.1999999999999998E-3</v>
      </c>
    </row>
    <row r="29" spans="1:7" ht="12.95" customHeight="1">
      <c r="A29" s="13" t="s">
        <v>290</v>
      </c>
      <c r="B29" s="14" t="s">
        <v>1390</v>
      </c>
      <c r="C29" s="10" t="s">
        <v>291</v>
      </c>
      <c r="D29" s="10" t="s">
        <v>131</v>
      </c>
      <c r="E29" s="15">
        <v>5000000</v>
      </c>
      <c r="F29" s="16">
        <v>4985.04</v>
      </c>
      <c r="G29" s="17">
        <v>7.1999999999999998E-3</v>
      </c>
    </row>
    <row r="30" spans="1:7" ht="12.95" customHeight="1">
      <c r="A30" s="13" t="s">
        <v>292</v>
      </c>
      <c r="B30" s="14" t="s">
        <v>1399</v>
      </c>
      <c r="C30" s="10" t="s">
        <v>293</v>
      </c>
      <c r="D30" s="10" t="s">
        <v>128</v>
      </c>
      <c r="E30" s="15">
        <v>5000000</v>
      </c>
      <c r="F30" s="16">
        <v>4982.92</v>
      </c>
      <c r="G30" s="17">
        <v>7.1999999999999998E-3</v>
      </c>
    </row>
    <row r="31" spans="1:7" ht="12.95" customHeight="1">
      <c r="A31" s="13" t="s">
        <v>294</v>
      </c>
      <c r="B31" s="14" t="s">
        <v>1426</v>
      </c>
      <c r="C31" s="10" t="s">
        <v>295</v>
      </c>
      <c r="D31" s="10" t="s">
        <v>123</v>
      </c>
      <c r="E31" s="15">
        <v>5000000</v>
      </c>
      <c r="F31" s="16">
        <v>4978.7299999999996</v>
      </c>
      <c r="G31" s="17">
        <v>7.1999999999999998E-3</v>
      </c>
    </row>
    <row r="32" spans="1:7" ht="12.95" customHeight="1">
      <c r="A32" s="13" t="s">
        <v>296</v>
      </c>
      <c r="B32" s="14" t="s">
        <v>1465</v>
      </c>
      <c r="C32" s="10" t="s">
        <v>297</v>
      </c>
      <c r="D32" s="10" t="s">
        <v>128</v>
      </c>
      <c r="E32" s="15">
        <v>5000000</v>
      </c>
      <c r="F32" s="16">
        <v>4912.84</v>
      </c>
      <c r="G32" s="17">
        <v>7.1000000000000004E-3</v>
      </c>
    </row>
    <row r="33" spans="1:7" ht="12.95" customHeight="1">
      <c r="A33" s="13" t="s">
        <v>298</v>
      </c>
      <c r="B33" s="14" t="s">
        <v>1466</v>
      </c>
      <c r="C33" s="10" t="s">
        <v>299</v>
      </c>
      <c r="D33" s="10" t="s">
        <v>128</v>
      </c>
      <c r="E33" s="15">
        <v>2500000</v>
      </c>
      <c r="F33" s="16">
        <v>2499.04</v>
      </c>
      <c r="G33" s="17">
        <v>3.5999999999999999E-3</v>
      </c>
    </row>
    <row r="34" spans="1:7" ht="12.95" customHeight="1">
      <c r="A34" s="13" t="s">
        <v>300</v>
      </c>
      <c r="B34" s="14" t="s">
        <v>1377</v>
      </c>
      <c r="C34" s="10" t="s">
        <v>301</v>
      </c>
      <c r="D34" s="10" t="s">
        <v>128</v>
      </c>
      <c r="E34" s="15">
        <v>2500000</v>
      </c>
      <c r="F34" s="16">
        <v>2498.6</v>
      </c>
      <c r="G34" s="17">
        <v>3.5999999999999999E-3</v>
      </c>
    </row>
    <row r="35" spans="1:7" ht="12.95" customHeight="1">
      <c r="A35" s="13" t="s">
        <v>302</v>
      </c>
      <c r="B35" s="14" t="s">
        <v>1428</v>
      </c>
      <c r="C35" s="10" t="s">
        <v>303</v>
      </c>
      <c r="D35" s="10" t="s">
        <v>123</v>
      </c>
      <c r="E35" s="15">
        <v>2500000</v>
      </c>
      <c r="F35" s="16">
        <v>2489.5100000000002</v>
      </c>
      <c r="G35" s="17">
        <v>3.5999999999999999E-3</v>
      </c>
    </row>
    <row r="36" spans="1:7" ht="12.95" customHeight="1">
      <c r="A36" s="13" t="s">
        <v>304</v>
      </c>
      <c r="B36" s="14" t="s">
        <v>1432</v>
      </c>
      <c r="C36" s="10" t="s">
        <v>305</v>
      </c>
      <c r="D36" s="10" t="s">
        <v>123</v>
      </c>
      <c r="E36" s="15">
        <v>2500000</v>
      </c>
      <c r="F36" s="16">
        <v>2487.79</v>
      </c>
      <c r="G36" s="17">
        <v>3.5999999999999999E-3</v>
      </c>
    </row>
    <row r="37" spans="1:7" ht="12.95" customHeight="1">
      <c r="A37" s="13" t="s">
        <v>306</v>
      </c>
      <c r="B37" s="14" t="s">
        <v>1474</v>
      </c>
      <c r="C37" s="10" t="s">
        <v>307</v>
      </c>
      <c r="D37" s="10" t="s">
        <v>123</v>
      </c>
      <c r="E37" s="15">
        <v>2500000</v>
      </c>
      <c r="F37" s="16">
        <v>2487.4699999999998</v>
      </c>
      <c r="G37" s="17">
        <v>3.5999999999999999E-3</v>
      </c>
    </row>
    <row r="38" spans="1:7" ht="12.95" customHeight="1">
      <c r="A38" s="13" t="s">
        <v>308</v>
      </c>
      <c r="B38" s="14" t="s">
        <v>1367</v>
      </c>
      <c r="C38" s="10" t="s">
        <v>309</v>
      </c>
      <c r="D38" s="10" t="s">
        <v>123</v>
      </c>
      <c r="E38" s="15">
        <v>2500000</v>
      </c>
      <c r="F38" s="16">
        <v>2486.75</v>
      </c>
      <c r="G38" s="17">
        <v>3.5999999999999999E-3</v>
      </c>
    </row>
    <row r="39" spans="1:7" ht="12.95" customHeight="1">
      <c r="A39" s="13" t="s">
        <v>310</v>
      </c>
      <c r="B39" s="14" t="s">
        <v>1399</v>
      </c>
      <c r="C39" s="10" t="s">
        <v>311</v>
      </c>
      <c r="D39" s="10" t="s">
        <v>128</v>
      </c>
      <c r="E39" s="15">
        <v>2000000</v>
      </c>
      <c r="F39" s="16">
        <v>1998.71</v>
      </c>
      <c r="G39" s="17">
        <v>2.8999999999999998E-3</v>
      </c>
    </row>
    <row r="40" spans="1:7" ht="12.95" customHeight="1">
      <c r="A40" s="13" t="s">
        <v>312</v>
      </c>
      <c r="B40" s="14" t="s">
        <v>1436</v>
      </c>
      <c r="C40" s="10" t="s">
        <v>313</v>
      </c>
      <c r="D40" s="10" t="s">
        <v>128</v>
      </c>
      <c r="E40" s="15">
        <v>2000000</v>
      </c>
      <c r="F40" s="16">
        <v>1997.88</v>
      </c>
      <c r="G40" s="17">
        <v>2.8999999999999998E-3</v>
      </c>
    </row>
    <row r="41" spans="1:7" ht="12.95" customHeight="1">
      <c r="A41" s="13" t="s">
        <v>314</v>
      </c>
      <c r="B41" s="14" t="s">
        <v>1371</v>
      </c>
      <c r="C41" s="10" t="s">
        <v>315</v>
      </c>
      <c r="D41" s="10" t="s">
        <v>131</v>
      </c>
      <c r="E41" s="15">
        <v>2000000</v>
      </c>
      <c r="F41" s="16">
        <v>1996.09</v>
      </c>
      <c r="G41" s="17">
        <v>2.8999999999999998E-3</v>
      </c>
    </row>
    <row r="42" spans="1:7" ht="12.95" customHeight="1">
      <c r="A42" s="13" t="s">
        <v>316</v>
      </c>
      <c r="B42" s="14" t="s">
        <v>1373</v>
      </c>
      <c r="C42" s="10" t="s">
        <v>317</v>
      </c>
      <c r="D42" s="10" t="s">
        <v>123</v>
      </c>
      <c r="E42" s="15">
        <v>1500000</v>
      </c>
      <c r="F42" s="16">
        <v>1477.38</v>
      </c>
      <c r="G42" s="17">
        <v>2.0999999999999999E-3</v>
      </c>
    </row>
    <row r="43" spans="1:7" ht="12.95" customHeight="1">
      <c r="A43" s="1"/>
      <c r="B43" s="9" t="s">
        <v>13</v>
      </c>
      <c r="C43" s="10" t="s">
        <v>1</v>
      </c>
      <c r="D43" s="10" t="s">
        <v>1</v>
      </c>
      <c r="E43" s="10" t="s">
        <v>1</v>
      </c>
      <c r="F43" s="18">
        <v>230548.84</v>
      </c>
      <c r="G43" s="19">
        <v>0.3342</v>
      </c>
    </row>
    <row r="44" spans="1:7" ht="12.95" customHeight="1">
      <c r="A44" s="1"/>
      <c r="B44" s="9" t="s">
        <v>143</v>
      </c>
      <c r="C44" s="10" t="s">
        <v>1</v>
      </c>
      <c r="D44" s="10" t="s">
        <v>1</v>
      </c>
      <c r="E44" s="10" t="s">
        <v>1</v>
      </c>
      <c r="F44" s="1"/>
      <c r="G44" s="12" t="s">
        <v>1</v>
      </c>
    </row>
    <row r="45" spans="1:7" ht="12.95" customHeight="1">
      <c r="A45" s="13" t="s">
        <v>318</v>
      </c>
      <c r="B45" s="14" t="s">
        <v>1462</v>
      </c>
      <c r="C45" s="10" t="s">
        <v>319</v>
      </c>
      <c r="D45" s="10" t="s">
        <v>128</v>
      </c>
      <c r="E45" s="15">
        <v>17000000</v>
      </c>
      <c r="F45" s="16">
        <v>16929.73</v>
      </c>
      <c r="G45" s="17">
        <v>2.46E-2</v>
      </c>
    </row>
    <row r="46" spans="1:7" ht="12.95" customHeight="1">
      <c r="A46" s="13" t="s">
        <v>320</v>
      </c>
      <c r="B46" s="14" t="s">
        <v>1379</v>
      </c>
      <c r="C46" s="10" t="s">
        <v>321</v>
      </c>
      <c r="D46" s="10" t="s">
        <v>123</v>
      </c>
      <c r="E46" s="15">
        <v>15000000</v>
      </c>
      <c r="F46" s="16">
        <v>14953.34</v>
      </c>
      <c r="G46" s="17">
        <v>2.1700000000000001E-2</v>
      </c>
    </row>
    <row r="47" spans="1:7" ht="12.95" customHeight="1">
      <c r="A47" s="13" t="s">
        <v>322</v>
      </c>
      <c r="B47" s="14" t="s">
        <v>1449</v>
      </c>
      <c r="C47" s="10" t="s">
        <v>323</v>
      </c>
      <c r="D47" s="10" t="s">
        <v>128</v>
      </c>
      <c r="E47" s="15">
        <v>15000000</v>
      </c>
      <c r="F47" s="16">
        <v>14916.01</v>
      </c>
      <c r="G47" s="17">
        <v>2.1600000000000001E-2</v>
      </c>
    </row>
    <row r="48" spans="1:7" ht="12.95" customHeight="1">
      <c r="A48" s="13" t="s">
        <v>324</v>
      </c>
      <c r="B48" s="14" t="s">
        <v>1445</v>
      </c>
      <c r="C48" s="10" t="s">
        <v>325</v>
      </c>
      <c r="D48" s="10" t="s">
        <v>123</v>
      </c>
      <c r="E48" s="15">
        <v>15000000</v>
      </c>
      <c r="F48" s="16">
        <v>14837.25</v>
      </c>
      <c r="G48" s="17">
        <v>2.1499999999999998E-2</v>
      </c>
    </row>
    <row r="49" spans="1:7" ht="12.95" customHeight="1">
      <c r="A49" s="13" t="s">
        <v>326</v>
      </c>
      <c r="B49" s="14" t="s">
        <v>1450</v>
      </c>
      <c r="C49" s="10" t="s">
        <v>327</v>
      </c>
      <c r="D49" s="10" t="s">
        <v>128</v>
      </c>
      <c r="E49" s="15">
        <v>12500000</v>
      </c>
      <c r="F49" s="16">
        <v>12435.71</v>
      </c>
      <c r="G49" s="17">
        <v>1.7999999999999999E-2</v>
      </c>
    </row>
    <row r="50" spans="1:7" ht="12.95" customHeight="1">
      <c r="A50" s="13" t="s">
        <v>328</v>
      </c>
      <c r="B50" s="14" t="s">
        <v>1467</v>
      </c>
      <c r="C50" s="10" t="s">
        <v>329</v>
      </c>
      <c r="D50" s="10" t="s">
        <v>128</v>
      </c>
      <c r="E50" s="15">
        <v>10000000</v>
      </c>
      <c r="F50" s="16">
        <v>9995.6</v>
      </c>
      <c r="G50" s="17">
        <v>1.4500000000000001E-2</v>
      </c>
    </row>
    <row r="51" spans="1:7" ht="12.95" customHeight="1">
      <c r="A51" s="13" t="s">
        <v>330</v>
      </c>
      <c r="B51" s="14" t="s">
        <v>1468</v>
      </c>
      <c r="C51" s="10" t="s">
        <v>331</v>
      </c>
      <c r="D51" s="10" t="s">
        <v>123</v>
      </c>
      <c r="E51" s="15">
        <v>10000000</v>
      </c>
      <c r="F51" s="16">
        <v>9994.92</v>
      </c>
      <c r="G51" s="17">
        <v>1.4500000000000001E-2</v>
      </c>
    </row>
    <row r="52" spans="1:7" ht="12.95" customHeight="1">
      <c r="A52" s="13" t="s">
        <v>332</v>
      </c>
      <c r="B52" s="14" t="s">
        <v>1470</v>
      </c>
      <c r="C52" s="10" t="s">
        <v>333</v>
      </c>
      <c r="D52" s="10" t="s">
        <v>123</v>
      </c>
      <c r="E52" s="15">
        <v>10000000</v>
      </c>
      <c r="F52" s="16">
        <v>9993.49</v>
      </c>
      <c r="G52" s="17">
        <v>1.4500000000000001E-2</v>
      </c>
    </row>
    <row r="53" spans="1:7" ht="12.95" customHeight="1">
      <c r="A53" s="13" t="s">
        <v>334</v>
      </c>
      <c r="B53" s="14" t="s">
        <v>1438</v>
      </c>
      <c r="C53" s="10" t="s">
        <v>335</v>
      </c>
      <c r="D53" s="10" t="s">
        <v>142</v>
      </c>
      <c r="E53" s="15">
        <v>10000000</v>
      </c>
      <c r="F53" s="16">
        <v>9977.3799999999992</v>
      </c>
      <c r="G53" s="17">
        <v>1.4500000000000001E-2</v>
      </c>
    </row>
    <row r="54" spans="1:7" ht="12.95" customHeight="1">
      <c r="A54" s="13" t="s">
        <v>336</v>
      </c>
      <c r="B54" s="14" t="s">
        <v>1475</v>
      </c>
      <c r="C54" s="10" t="s">
        <v>337</v>
      </c>
      <c r="D54" s="10" t="s">
        <v>123</v>
      </c>
      <c r="E54" s="15">
        <v>10000000</v>
      </c>
      <c r="F54" s="16">
        <v>9946.3799999999992</v>
      </c>
      <c r="G54" s="17">
        <v>1.44E-2</v>
      </c>
    </row>
    <row r="55" spans="1:7" ht="12.95" customHeight="1">
      <c r="A55" s="13" t="s">
        <v>338</v>
      </c>
      <c r="B55" s="14" t="s">
        <v>1450</v>
      </c>
      <c r="C55" s="10" t="s">
        <v>339</v>
      </c>
      <c r="D55" s="10" t="s">
        <v>123</v>
      </c>
      <c r="E55" s="15">
        <v>10000000</v>
      </c>
      <c r="F55" s="16">
        <v>9944.1200000000008</v>
      </c>
      <c r="G55" s="17">
        <v>1.44E-2</v>
      </c>
    </row>
    <row r="56" spans="1:7" ht="12.95" customHeight="1">
      <c r="A56" s="13" t="s">
        <v>340</v>
      </c>
      <c r="B56" s="14" t="s">
        <v>1425</v>
      </c>
      <c r="C56" s="10" t="s">
        <v>341</v>
      </c>
      <c r="D56" s="10" t="s">
        <v>123</v>
      </c>
      <c r="E56" s="15">
        <v>10000000</v>
      </c>
      <c r="F56" s="16">
        <v>9934.3799999999992</v>
      </c>
      <c r="G56" s="17">
        <v>1.44E-2</v>
      </c>
    </row>
    <row r="57" spans="1:7" ht="12.95" customHeight="1">
      <c r="A57" s="13" t="s">
        <v>342</v>
      </c>
      <c r="B57" s="14" t="s">
        <v>1445</v>
      </c>
      <c r="C57" s="10" t="s">
        <v>343</v>
      </c>
      <c r="D57" s="10" t="s">
        <v>123</v>
      </c>
      <c r="E57" s="15">
        <v>10000000</v>
      </c>
      <c r="F57" s="16">
        <v>9932.24</v>
      </c>
      <c r="G57" s="17">
        <v>1.44E-2</v>
      </c>
    </row>
    <row r="58" spans="1:7" ht="12.95" customHeight="1">
      <c r="A58" s="13" t="s">
        <v>344</v>
      </c>
      <c r="B58" s="14" t="s">
        <v>1393</v>
      </c>
      <c r="C58" s="10" t="s">
        <v>345</v>
      </c>
      <c r="D58" s="10" t="s">
        <v>128</v>
      </c>
      <c r="E58" s="15">
        <v>10000000</v>
      </c>
      <c r="F58" s="16">
        <v>9932.1299999999992</v>
      </c>
      <c r="G58" s="17">
        <v>1.44E-2</v>
      </c>
    </row>
    <row r="59" spans="1:7" ht="12.95" customHeight="1">
      <c r="A59" s="13" t="s">
        <v>346</v>
      </c>
      <c r="B59" s="14" t="s">
        <v>1477</v>
      </c>
      <c r="C59" s="10" t="s">
        <v>347</v>
      </c>
      <c r="D59" s="10" t="s">
        <v>128</v>
      </c>
      <c r="E59" s="15">
        <v>10000000</v>
      </c>
      <c r="F59" s="16">
        <v>9925.7900000000009</v>
      </c>
      <c r="G59" s="17">
        <v>1.44E-2</v>
      </c>
    </row>
    <row r="60" spans="1:7" ht="12.95" customHeight="1">
      <c r="A60" s="13" t="s">
        <v>348</v>
      </c>
      <c r="B60" s="14" t="s">
        <v>1380</v>
      </c>
      <c r="C60" s="10" t="s">
        <v>349</v>
      </c>
      <c r="D60" s="10" t="s">
        <v>123</v>
      </c>
      <c r="E60" s="15">
        <v>9000000</v>
      </c>
      <c r="F60" s="16">
        <v>8975.25</v>
      </c>
      <c r="G60" s="17">
        <v>1.2999999999999999E-2</v>
      </c>
    </row>
    <row r="61" spans="1:7" ht="12.95" customHeight="1">
      <c r="A61" s="13" t="s">
        <v>350</v>
      </c>
      <c r="B61" s="14" t="s">
        <v>1439</v>
      </c>
      <c r="C61" s="10" t="s">
        <v>351</v>
      </c>
      <c r="D61" s="10" t="s">
        <v>128</v>
      </c>
      <c r="E61" s="15">
        <v>7500000</v>
      </c>
      <c r="F61" s="16">
        <v>7484.24</v>
      </c>
      <c r="G61" s="17">
        <v>1.09E-2</v>
      </c>
    </row>
    <row r="62" spans="1:7" ht="12.95" customHeight="1">
      <c r="A62" s="13" t="s">
        <v>352</v>
      </c>
      <c r="B62" s="14" t="s">
        <v>1442</v>
      </c>
      <c r="C62" s="10" t="s">
        <v>353</v>
      </c>
      <c r="D62" s="10" t="s">
        <v>128</v>
      </c>
      <c r="E62" s="15">
        <v>7500000</v>
      </c>
      <c r="F62" s="16">
        <v>7481.83</v>
      </c>
      <c r="G62" s="17">
        <v>1.09E-2</v>
      </c>
    </row>
    <row r="63" spans="1:7" ht="12.95" customHeight="1">
      <c r="A63" s="13" t="s">
        <v>354</v>
      </c>
      <c r="B63" s="14" t="s">
        <v>1392</v>
      </c>
      <c r="C63" s="10" t="s">
        <v>355</v>
      </c>
      <c r="D63" s="10" t="s">
        <v>128</v>
      </c>
      <c r="E63" s="15">
        <v>7500000</v>
      </c>
      <c r="F63" s="16">
        <v>7449.1</v>
      </c>
      <c r="G63" s="17">
        <v>1.0800000000000001E-2</v>
      </c>
    </row>
    <row r="64" spans="1:7" ht="12.95" customHeight="1">
      <c r="A64" s="13" t="s">
        <v>356</v>
      </c>
      <c r="B64" s="14" t="s">
        <v>1425</v>
      </c>
      <c r="C64" s="10" t="s">
        <v>357</v>
      </c>
      <c r="D64" s="10" t="s">
        <v>123</v>
      </c>
      <c r="E64" s="15">
        <v>7500000</v>
      </c>
      <c r="F64" s="16">
        <v>7426.53</v>
      </c>
      <c r="G64" s="17">
        <v>1.0800000000000001E-2</v>
      </c>
    </row>
    <row r="65" spans="1:7" ht="12.95" customHeight="1">
      <c r="A65" s="13" t="s">
        <v>358</v>
      </c>
      <c r="B65" s="14" t="s">
        <v>1425</v>
      </c>
      <c r="C65" s="10" t="s">
        <v>359</v>
      </c>
      <c r="D65" s="10" t="s">
        <v>123</v>
      </c>
      <c r="E65" s="15">
        <v>6000000</v>
      </c>
      <c r="F65" s="16">
        <v>5965.73</v>
      </c>
      <c r="G65" s="17">
        <v>8.6999999999999994E-3</v>
      </c>
    </row>
    <row r="66" spans="1:7" ht="12.95" customHeight="1">
      <c r="A66" s="13" t="s">
        <v>360</v>
      </c>
      <c r="B66" s="14" t="s">
        <v>1372</v>
      </c>
      <c r="C66" s="10" t="s">
        <v>361</v>
      </c>
      <c r="D66" s="10" t="s">
        <v>128</v>
      </c>
      <c r="E66" s="15">
        <v>5000000</v>
      </c>
      <c r="F66" s="16">
        <v>4990.43</v>
      </c>
      <c r="G66" s="17">
        <v>7.1999999999999998E-3</v>
      </c>
    </row>
    <row r="67" spans="1:7" ht="12.95" customHeight="1">
      <c r="A67" s="13" t="s">
        <v>362</v>
      </c>
      <c r="B67" s="14" t="s">
        <v>1400</v>
      </c>
      <c r="C67" s="10" t="s">
        <v>363</v>
      </c>
      <c r="D67" s="10" t="s">
        <v>123</v>
      </c>
      <c r="E67" s="15">
        <v>5000000</v>
      </c>
      <c r="F67" s="16">
        <v>4982.16</v>
      </c>
      <c r="G67" s="17">
        <v>7.1999999999999998E-3</v>
      </c>
    </row>
    <row r="68" spans="1:7" ht="12.95" customHeight="1">
      <c r="A68" s="13" t="s">
        <v>364</v>
      </c>
      <c r="B68" s="14" t="s">
        <v>1401</v>
      </c>
      <c r="C68" s="10" t="s">
        <v>365</v>
      </c>
      <c r="D68" s="10" t="s">
        <v>123</v>
      </c>
      <c r="E68" s="15">
        <v>5000000</v>
      </c>
      <c r="F68" s="16">
        <v>4982.1400000000003</v>
      </c>
      <c r="G68" s="17">
        <v>7.1999999999999998E-3</v>
      </c>
    </row>
    <row r="69" spans="1:7" ht="12.95" customHeight="1">
      <c r="A69" s="13" t="s">
        <v>366</v>
      </c>
      <c r="B69" s="14" t="s">
        <v>1448</v>
      </c>
      <c r="C69" s="10" t="s">
        <v>367</v>
      </c>
      <c r="D69" s="10" t="s">
        <v>128</v>
      </c>
      <c r="E69" s="15">
        <v>5000000</v>
      </c>
      <c r="F69" s="16">
        <v>4977.8599999999997</v>
      </c>
      <c r="G69" s="17">
        <v>7.1999999999999998E-3</v>
      </c>
    </row>
    <row r="70" spans="1:7" ht="12.95" customHeight="1">
      <c r="A70" s="13" t="s">
        <v>368</v>
      </c>
      <c r="B70" s="14" t="s">
        <v>1438</v>
      </c>
      <c r="C70" s="10" t="s">
        <v>369</v>
      </c>
      <c r="D70" s="10" t="s">
        <v>128</v>
      </c>
      <c r="E70" s="15">
        <v>5000000</v>
      </c>
      <c r="F70" s="16">
        <v>4977.6499999999996</v>
      </c>
      <c r="G70" s="17">
        <v>7.1999999999999998E-3</v>
      </c>
    </row>
    <row r="71" spans="1:7" ht="12.95" customHeight="1">
      <c r="A71" s="13" t="s">
        <v>370</v>
      </c>
      <c r="B71" s="14" t="s">
        <v>1451</v>
      </c>
      <c r="C71" s="10" t="s">
        <v>371</v>
      </c>
      <c r="D71" s="10" t="s">
        <v>128</v>
      </c>
      <c r="E71" s="15">
        <v>5000000</v>
      </c>
      <c r="F71" s="16">
        <v>4973.01</v>
      </c>
      <c r="G71" s="17">
        <v>7.1999999999999998E-3</v>
      </c>
    </row>
    <row r="72" spans="1:7" ht="12.95" customHeight="1">
      <c r="A72" s="13" t="s">
        <v>372</v>
      </c>
      <c r="B72" s="14" t="s">
        <v>1374</v>
      </c>
      <c r="C72" s="10" t="s">
        <v>373</v>
      </c>
      <c r="D72" s="10" t="s">
        <v>128</v>
      </c>
      <c r="E72" s="15">
        <v>5000000</v>
      </c>
      <c r="F72" s="16">
        <v>4972.8900000000003</v>
      </c>
      <c r="G72" s="17">
        <v>7.1999999999999998E-3</v>
      </c>
    </row>
    <row r="73" spans="1:7" ht="12.95" customHeight="1">
      <c r="A73" s="13" t="s">
        <v>374</v>
      </c>
      <c r="B73" s="14" t="s">
        <v>1401</v>
      </c>
      <c r="C73" s="10" t="s">
        <v>375</v>
      </c>
      <c r="D73" s="10" t="s">
        <v>123</v>
      </c>
      <c r="E73" s="15">
        <v>5000000</v>
      </c>
      <c r="F73" s="16">
        <v>4971.62</v>
      </c>
      <c r="G73" s="17">
        <v>7.1999999999999998E-3</v>
      </c>
    </row>
    <row r="74" spans="1:7" ht="12.95" customHeight="1">
      <c r="A74" s="13" t="s">
        <v>376</v>
      </c>
      <c r="B74" s="14" t="s">
        <v>1450</v>
      </c>
      <c r="C74" s="10" t="s">
        <v>377</v>
      </c>
      <c r="D74" s="10" t="s">
        <v>123</v>
      </c>
      <c r="E74" s="15">
        <v>5000000</v>
      </c>
      <c r="F74" s="16">
        <v>4970.83</v>
      </c>
      <c r="G74" s="17">
        <v>7.1999999999999998E-3</v>
      </c>
    </row>
    <row r="75" spans="1:7" ht="12.95" customHeight="1">
      <c r="A75" s="13" t="s">
        <v>378</v>
      </c>
      <c r="B75" s="14" t="s">
        <v>1476</v>
      </c>
      <c r="C75" s="10" t="s">
        <v>379</v>
      </c>
      <c r="D75" s="10" t="s">
        <v>131</v>
      </c>
      <c r="E75" s="15">
        <v>5000000</v>
      </c>
      <c r="F75" s="16">
        <v>4969.26</v>
      </c>
      <c r="G75" s="17">
        <v>7.1999999999999998E-3</v>
      </c>
    </row>
    <row r="76" spans="1:7" ht="12.95" customHeight="1">
      <c r="A76" s="13" t="s">
        <v>380</v>
      </c>
      <c r="B76" s="14" t="s">
        <v>1400</v>
      </c>
      <c r="C76" s="10" t="s">
        <v>381</v>
      </c>
      <c r="D76" s="10" t="s">
        <v>123</v>
      </c>
      <c r="E76" s="15">
        <v>5000000</v>
      </c>
      <c r="F76" s="16">
        <v>4965.59</v>
      </c>
      <c r="G76" s="17">
        <v>7.1999999999999998E-3</v>
      </c>
    </row>
    <row r="77" spans="1:7" ht="12.95" customHeight="1">
      <c r="A77" s="13" t="s">
        <v>382</v>
      </c>
      <c r="B77" s="14" t="s">
        <v>1452</v>
      </c>
      <c r="C77" s="10" t="s">
        <v>383</v>
      </c>
      <c r="D77" s="10" t="s">
        <v>128</v>
      </c>
      <c r="E77" s="15">
        <v>5000000</v>
      </c>
      <c r="F77" s="16">
        <v>4934.17</v>
      </c>
      <c r="G77" s="17">
        <v>7.1999999999999998E-3</v>
      </c>
    </row>
    <row r="78" spans="1:7" ht="12.95" customHeight="1">
      <c r="A78" s="13" t="s">
        <v>384</v>
      </c>
      <c r="B78" s="14" t="s">
        <v>1430</v>
      </c>
      <c r="C78" s="10" t="s">
        <v>385</v>
      </c>
      <c r="D78" s="10" t="s">
        <v>123</v>
      </c>
      <c r="E78" s="15">
        <v>5000000</v>
      </c>
      <c r="F78" s="16">
        <v>4901.9399999999996</v>
      </c>
      <c r="G78" s="17">
        <v>7.1000000000000004E-3</v>
      </c>
    </row>
    <row r="79" spans="1:7" ht="12.95" customHeight="1">
      <c r="A79" s="13" t="s">
        <v>386</v>
      </c>
      <c r="B79" s="14" t="s">
        <v>1440</v>
      </c>
      <c r="C79" s="10" t="s">
        <v>387</v>
      </c>
      <c r="D79" s="10" t="s">
        <v>123</v>
      </c>
      <c r="E79" s="15">
        <v>4500000</v>
      </c>
      <c r="F79" s="16">
        <v>4449.45</v>
      </c>
      <c r="G79" s="17">
        <v>6.4999999999999997E-3</v>
      </c>
    </row>
    <row r="80" spans="1:7" ht="12.95" customHeight="1">
      <c r="A80" s="13" t="s">
        <v>388</v>
      </c>
      <c r="B80" s="14" t="s">
        <v>1375</v>
      </c>
      <c r="C80" s="10" t="s">
        <v>389</v>
      </c>
      <c r="D80" s="10" t="s">
        <v>128</v>
      </c>
      <c r="E80" s="15">
        <v>4000000</v>
      </c>
      <c r="F80" s="16">
        <v>3985.56</v>
      </c>
      <c r="G80" s="17">
        <v>5.7999999999999996E-3</v>
      </c>
    </row>
    <row r="81" spans="1:7" ht="12.95" customHeight="1">
      <c r="A81" s="13" t="s">
        <v>390</v>
      </c>
      <c r="B81" s="14" t="s">
        <v>1463</v>
      </c>
      <c r="C81" s="10" t="s">
        <v>391</v>
      </c>
      <c r="D81" s="10" t="s">
        <v>123</v>
      </c>
      <c r="E81" s="15">
        <v>4000000</v>
      </c>
      <c r="F81" s="16">
        <v>3982.99</v>
      </c>
      <c r="G81" s="17">
        <v>5.7999999999999996E-3</v>
      </c>
    </row>
    <row r="82" spans="1:7" ht="12.95" customHeight="1">
      <c r="A82" s="13" t="s">
        <v>392</v>
      </c>
      <c r="B82" s="14" t="s">
        <v>1440</v>
      </c>
      <c r="C82" s="10" t="s">
        <v>393</v>
      </c>
      <c r="D82" s="10" t="s">
        <v>123</v>
      </c>
      <c r="E82" s="15">
        <v>3500000</v>
      </c>
      <c r="F82" s="16">
        <v>3432.21</v>
      </c>
      <c r="G82" s="17">
        <v>5.0000000000000001E-3</v>
      </c>
    </row>
    <row r="83" spans="1:7" ht="12.95" customHeight="1">
      <c r="A83" s="13" t="s">
        <v>394</v>
      </c>
      <c r="B83" s="14" t="s">
        <v>1469</v>
      </c>
      <c r="C83" s="10" t="s">
        <v>395</v>
      </c>
      <c r="D83" s="10" t="s">
        <v>131</v>
      </c>
      <c r="E83" s="15">
        <v>2500000</v>
      </c>
      <c r="F83" s="16">
        <v>2498.83</v>
      </c>
      <c r="G83" s="17">
        <v>3.5999999999999999E-3</v>
      </c>
    </row>
    <row r="84" spans="1:7" ht="12.95" customHeight="1">
      <c r="A84" s="13" t="s">
        <v>396</v>
      </c>
      <c r="B84" s="14" t="s">
        <v>1439</v>
      </c>
      <c r="C84" s="10" t="s">
        <v>397</v>
      </c>
      <c r="D84" s="10" t="s">
        <v>128</v>
      </c>
      <c r="E84" s="15">
        <v>2500000</v>
      </c>
      <c r="F84" s="16">
        <v>2498.36</v>
      </c>
      <c r="G84" s="17">
        <v>3.5999999999999999E-3</v>
      </c>
    </row>
    <row r="85" spans="1:7" ht="12.95" customHeight="1">
      <c r="A85" s="13" t="s">
        <v>398</v>
      </c>
      <c r="B85" s="14" t="s">
        <v>1469</v>
      </c>
      <c r="C85" s="10" t="s">
        <v>399</v>
      </c>
      <c r="D85" s="10" t="s">
        <v>131</v>
      </c>
      <c r="E85" s="15">
        <v>2500000</v>
      </c>
      <c r="F85" s="16">
        <v>2498.3000000000002</v>
      </c>
      <c r="G85" s="17">
        <v>3.5999999999999999E-3</v>
      </c>
    </row>
    <row r="86" spans="1:7" ht="12.95" customHeight="1">
      <c r="A86" s="13" t="s">
        <v>400</v>
      </c>
      <c r="B86" s="14" t="s">
        <v>1440</v>
      </c>
      <c r="C86" s="10" t="s">
        <v>401</v>
      </c>
      <c r="D86" s="10" t="s">
        <v>123</v>
      </c>
      <c r="E86" s="15">
        <v>2500000</v>
      </c>
      <c r="F86" s="16">
        <v>2498.29</v>
      </c>
      <c r="G86" s="17">
        <v>3.5999999999999999E-3</v>
      </c>
    </row>
    <row r="87" spans="1:7" ht="12.95" customHeight="1">
      <c r="A87" s="13" t="s">
        <v>402</v>
      </c>
      <c r="B87" s="14" t="s">
        <v>1401</v>
      </c>
      <c r="C87" s="10" t="s">
        <v>403</v>
      </c>
      <c r="D87" s="10" t="s">
        <v>123</v>
      </c>
      <c r="E87" s="15">
        <v>2500000</v>
      </c>
      <c r="F87" s="16">
        <v>2478.41</v>
      </c>
      <c r="G87" s="17">
        <v>3.5999999999999999E-3</v>
      </c>
    </row>
    <row r="88" spans="1:7" ht="12.95" customHeight="1">
      <c r="A88" s="13" t="s">
        <v>404</v>
      </c>
      <c r="B88" s="14" t="s">
        <v>1375</v>
      </c>
      <c r="C88" s="10" t="s">
        <v>405</v>
      </c>
      <c r="D88" s="10" t="s">
        <v>128</v>
      </c>
      <c r="E88" s="15">
        <v>2500000</v>
      </c>
      <c r="F88" s="16">
        <v>2454.89</v>
      </c>
      <c r="G88" s="17">
        <v>3.5999999999999999E-3</v>
      </c>
    </row>
    <row r="89" spans="1:7" ht="12.95" customHeight="1">
      <c r="A89" s="13" t="s">
        <v>406</v>
      </c>
      <c r="B89" s="14" t="s">
        <v>1478</v>
      </c>
      <c r="C89" s="10" t="s">
        <v>407</v>
      </c>
      <c r="D89" s="10" t="s">
        <v>128</v>
      </c>
      <c r="E89" s="15">
        <v>2500000</v>
      </c>
      <c r="F89" s="16">
        <v>2454.06</v>
      </c>
      <c r="G89" s="17">
        <v>3.5999999999999999E-3</v>
      </c>
    </row>
    <row r="90" spans="1:7" ht="12.95" customHeight="1">
      <c r="A90" s="13" t="s">
        <v>408</v>
      </c>
      <c r="B90" s="14" t="s">
        <v>1440</v>
      </c>
      <c r="C90" s="10" t="s">
        <v>409</v>
      </c>
      <c r="D90" s="10" t="s">
        <v>123</v>
      </c>
      <c r="E90" s="15">
        <v>2000000</v>
      </c>
      <c r="F90" s="16">
        <v>1995.43</v>
      </c>
      <c r="G90" s="17">
        <v>2.8999999999999998E-3</v>
      </c>
    </row>
    <row r="91" spans="1:7" ht="12.95" customHeight="1">
      <c r="A91" s="13" t="s">
        <v>150</v>
      </c>
      <c r="B91" s="14" t="s">
        <v>1376</v>
      </c>
      <c r="C91" s="10" t="s">
        <v>151</v>
      </c>
      <c r="D91" s="10" t="s">
        <v>128</v>
      </c>
      <c r="E91" s="15">
        <v>1120000</v>
      </c>
      <c r="F91" s="16">
        <v>1115.3699999999999</v>
      </c>
      <c r="G91" s="17">
        <v>1.6000000000000001E-3</v>
      </c>
    </row>
    <row r="92" spans="1:7" ht="12.95" customHeight="1">
      <c r="A92" s="13" t="s">
        <v>234</v>
      </c>
      <c r="B92" s="14" t="s">
        <v>1393</v>
      </c>
      <c r="C92" s="10" t="s">
        <v>235</v>
      </c>
      <c r="D92" s="10" t="s">
        <v>128</v>
      </c>
      <c r="E92" s="15">
        <v>1000000</v>
      </c>
      <c r="F92" s="16">
        <v>997.37</v>
      </c>
      <c r="G92" s="17">
        <v>1.4E-3</v>
      </c>
    </row>
    <row r="93" spans="1:7" ht="12.95" customHeight="1">
      <c r="A93" s="1"/>
      <c r="B93" s="9" t="s">
        <v>13</v>
      </c>
      <c r="C93" s="10" t="s">
        <v>1</v>
      </c>
      <c r="D93" s="10" t="s">
        <v>1</v>
      </c>
      <c r="E93" s="10" t="s">
        <v>1</v>
      </c>
      <c r="F93" s="18">
        <v>320340.21999999997</v>
      </c>
      <c r="G93" s="19">
        <v>0.46460000000000001</v>
      </c>
    </row>
    <row r="94" spans="1:7" ht="12.95" customHeight="1">
      <c r="A94" s="1"/>
      <c r="B94" s="9" t="s">
        <v>410</v>
      </c>
      <c r="C94" s="10" t="s">
        <v>1</v>
      </c>
      <c r="D94" s="10" t="s">
        <v>1</v>
      </c>
      <c r="E94" s="10" t="s">
        <v>1</v>
      </c>
      <c r="F94" s="1"/>
      <c r="G94" s="12" t="s">
        <v>1</v>
      </c>
    </row>
    <row r="95" spans="1:7" ht="12.95" customHeight="1">
      <c r="A95" s="13" t="s">
        <v>411</v>
      </c>
      <c r="B95" s="14" t="s">
        <v>1479</v>
      </c>
      <c r="C95" s="10"/>
      <c r="D95" s="10" t="s">
        <v>412</v>
      </c>
      <c r="E95" s="15">
        <v>3500000</v>
      </c>
      <c r="F95" s="16">
        <v>3467.07</v>
      </c>
      <c r="G95" s="17">
        <v>5.0000000000000001E-3</v>
      </c>
    </row>
    <row r="96" spans="1:7" ht="12.95" customHeight="1">
      <c r="A96" s="1"/>
      <c r="B96" s="9" t="s">
        <v>13</v>
      </c>
      <c r="C96" s="10"/>
      <c r="D96" s="10" t="s">
        <v>1</v>
      </c>
      <c r="E96" s="10" t="s">
        <v>1</v>
      </c>
      <c r="F96" s="18">
        <v>3467.07</v>
      </c>
      <c r="G96" s="19">
        <v>5.0000000000000001E-3</v>
      </c>
    </row>
    <row r="97" spans="1:7" ht="12.95" customHeight="1">
      <c r="A97" s="1"/>
      <c r="B97" s="20" t="s">
        <v>14</v>
      </c>
      <c r="C97" s="21"/>
      <c r="D97" s="22" t="s">
        <v>1</v>
      </c>
      <c r="E97" s="21" t="s">
        <v>1</v>
      </c>
      <c r="F97" s="18">
        <v>554356.13</v>
      </c>
      <c r="G97" s="19">
        <v>0.80379999999999996</v>
      </c>
    </row>
    <row r="98" spans="1:7" ht="12.95" customHeight="1">
      <c r="A98" s="1"/>
      <c r="B98" s="9" t="s">
        <v>179</v>
      </c>
      <c r="C98" s="10"/>
      <c r="D98" s="10" t="s">
        <v>1</v>
      </c>
      <c r="E98" s="10" t="s">
        <v>1</v>
      </c>
      <c r="F98" s="1"/>
      <c r="G98" s="12" t="s">
        <v>1</v>
      </c>
    </row>
    <row r="99" spans="1:7" ht="12.95" customHeight="1">
      <c r="A99" s="1"/>
      <c r="B99" s="9" t="s">
        <v>250</v>
      </c>
      <c r="C99" s="10"/>
      <c r="D99" s="28" t="s">
        <v>251</v>
      </c>
      <c r="E99" s="10" t="s">
        <v>1</v>
      </c>
      <c r="F99" s="1"/>
      <c r="G99" s="12" t="s">
        <v>1</v>
      </c>
    </row>
    <row r="100" spans="1:7" ht="12.95" customHeight="1">
      <c r="A100" s="13" t="s">
        <v>413</v>
      </c>
      <c r="B100" s="14" t="s">
        <v>1381</v>
      </c>
      <c r="C100" s="10"/>
      <c r="D100" s="11" t="s">
        <v>254</v>
      </c>
      <c r="E100" s="29" t="s">
        <v>1</v>
      </c>
      <c r="F100" s="16">
        <v>22500</v>
      </c>
      <c r="G100" s="17">
        <v>3.2599999999999997E-2</v>
      </c>
    </row>
    <row r="101" spans="1:7" ht="12.95" customHeight="1">
      <c r="A101" s="13" t="s">
        <v>414</v>
      </c>
      <c r="B101" s="14" t="s">
        <v>1471</v>
      </c>
      <c r="C101" s="10"/>
      <c r="D101" s="11" t="s">
        <v>415</v>
      </c>
      <c r="E101" s="29" t="s">
        <v>1</v>
      </c>
      <c r="F101" s="16">
        <v>15700</v>
      </c>
      <c r="G101" s="17">
        <v>2.2800000000000001E-2</v>
      </c>
    </row>
    <row r="102" spans="1:7" ht="12.95" customHeight="1">
      <c r="A102" s="13" t="s">
        <v>416</v>
      </c>
      <c r="B102" s="14" t="s">
        <v>1441</v>
      </c>
      <c r="C102" s="10"/>
      <c r="D102" s="11" t="s">
        <v>254</v>
      </c>
      <c r="E102" s="29" t="s">
        <v>1</v>
      </c>
      <c r="F102" s="16">
        <v>10000</v>
      </c>
      <c r="G102" s="17">
        <v>1.4500000000000001E-2</v>
      </c>
    </row>
    <row r="103" spans="1:7" ht="12.95" customHeight="1">
      <c r="A103" s="13" t="s">
        <v>417</v>
      </c>
      <c r="B103" s="14" t="s">
        <v>1473</v>
      </c>
      <c r="C103" s="10"/>
      <c r="D103" s="11" t="s">
        <v>254</v>
      </c>
      <c r="E103" s="29" t="s">
        <v>1</v>
      </c>
      <c r="F103" s="16">
        <v>9000</v>
      </c>
      <c r="G103" s="17">
        <v>1.3100000000000001E-2</v>
      </c>
    </row>
    <row r="104" spans="1:7" ht="12.95" customHeight="1">
      <c r="A104" s="13" t="s">
        <v>418</v>
      </c>
      <c r="B104" s="14" t="s">
        <v>1382</v>
      </c>
      <c r="C104" s="10"/>
      <c r="D104" s="11" t="s">
        <v>254</v>
      </c>
      <c r="E104" s="29" t="s">
        <v>1</v>
      </c>
      <c r="F104" s="16">
        <v>5000</v>
      </c>
      <c r="G104" s="17">
        <v>7.3000000000000001E-3</v>
      </c>
    </row>
    <row r="105" spans="1:7" ht="12.95" customHeight="1">
      <c r="A105" s="13" t="s">
        <v>419</v>
      </c>
      <c r="B105" s="14" t="s">
        <v>1382</v>
      </c>
      <c r="C105" s="10"/>
      <c r="D105" s="11" t="s">
        <v>254</v>
      </c>
      <c r="E105" s="29" t="s">
        <v>1</v>
      </c>
      <c r="F105" s="16">
        <v>5000</v>
      </c>
      <c r="G105" s="17">
        <v>7.3000000000000001E-3</v>
      </c>
    </row>
    <row r="106" spans="1:7" ht="12.95" customHeight="1">
      <c r="A106" s="13" t="s">
        <v>420</v>
      </c>
      <c r="B106" s="14" t="s">
        <v>1384</v>
      </c>
      <c r="C106" s="10"/>
      <c r="D106" s="11" t="s">
        <v>254</v>
      </c>
      <c r="E106" s="29" t="s">
        <v>1</v>
      </c>
      <c r="F106" s="16">
        <v>5000</v>
      </c>
      <c r="G106" s="17">
        <v>7.3000000000000001E-3</v>
      </c>
    </row>
    <row r="107" spans="1:7" ht="12.95" customHeight="1">
      <c r="A107" s="13" t="s">
        <v>421</v>
      </c>
      <c r="B107" s="14" t="s">
        <v>1431</v>
      </c>
      <c r="C107" s="10"/>
      <c r="D107" s="11" t="s">
        <v>254</v>
      </c>
      <c r="E107" s="29" t="s">
        <v>1</v>
      </c>
      <c r="F107" s="16">
        <v>5000</v>
      </c>
      <c r="G107" s="17">
        <v>7.3000000000000001E-3</v>
      </c>
    </row>
    <row r="108" spans="1:7" ht="12.95" customHeight="1">
      <c r="A108" s="13" t="s">
        <v>252</v>
      </c>
      <c r="B108" s="14" t="s">
        <v>1398</v>
      </c>
      <c r="C108" s="10"/>
      <c r="D108" s="11" t="s">
        <v>254</v>
      </c>
      <c r="E108" s="29" t="s">
        <v>1</v>
      </c>
      <c r="F108" s="16">
        <v>5000</v>
      </c>
      <c r="G108" s="17">
        <v>7.3000000000000001E-3</v>
      </c>
    </row>
    <row r="109" spans="1:7" ht="12.95" customHeight="1">
      <c r="A109" s="13" t="s">
        <v>422</v>
      </c>
      <c r="B109" s="14" t="s">
        <v>1382</v>
      </c>
      <c r="C109" s="10"/>
      <c r="D109" s="11" t="s">
        <v>254</v>
      </c>
      <c r="E109" s="29" t="s">
        <v>1</v>
      </c>
      <c r="F109" s="16">
        <v>5000</v>
      </c>
      <c r="G109" s="17">
        <v>7.3000000000000001E-3</v>
      </c>
    </row>
    <row r="110" spans="1:7" ht="12.95" customHeight="1">
      <c r="A110" s="1"/>
      <c r="B110" s="9" t="s">
        <v>13</v>
      </c>
      <c r="C110" s="10" t="s">
        <v>1</v>
      </c>
      <c r="D110" s="10" t="s">
        <v>1</v>
      </c>
      <c r="E110" s="10" t="s">
        <v>1</v>
      </c>
      <c r="F110" s="18">
        <v>87200</v>
      </c>
      <c r="G110" s="19">
        <v>0.1268</v>
      </c>
    </row>
    <row r="111" spans="1:7" ht="12.95" customHeight="1">
      <c r="A111" s="1"/>
      <c r="B111" s="20" t="s">
        <v>14</v>
      </c>
      <c r="C111" s="21" t="s">
        <v>1</v>
      </c>
      <c r="D111" s="22" t="s">
        <v>1</v>
      </c>
      <c r="E111" s="21" t="s">
        <v>1</v>
      </c>
      <c r="F111" s="18">
        <v>87200</v>
      </c>
      <c r="G111" s="19">
        <v>0.1268</v>
      </c>
    </row>
    <row r="112" spans="1:7" ht="12.95" customHeight="1">
      <c r="A112" s="1"/>
      <c r="B112" s="9" t="s">
        <v>114</v>
      </c>
      <c r="C112" s="10" t="s">
        <v>1</v>
      </c>
      <c r="D112" s="10" t="s">
        <v>1</v>
      </c>
      <c r="E112" s="10" t="s">
        <v>1</v>
      </c>
      <c r="F112" s="1"/>
      <c r="G112" s="12" t="s">
        <v>1</v>
      </c>
    </row>
    <row r="113" spans="1:7" ht="12.95" customHeight="1">
      <c r="A113" s="13" t="s">
        <v>115</v>
      </c>
      <c r="B113" s="14" t="s">
        <v>116</v>
      </c>
      <c r="C113" s="10" t="s">
        <v>1</v>
      </c>
      <c r="D113" s="10" t="s">
        <v>117</v>
      </c>
      <c r="E113" s="15"/>
      <c r="F113" s="16">
        <v>9712.1299999999992</v>
      </c>
      <c r="G113" s="17">
        <v>1.41E-2</v>
      </c>
    </row>
    <row r="114" spans="1:7" ht="12.95" customHeight="1">
      <c r="A114" s="1"/>
      <c r="B114" s="9" t="s">
        <v>13</v>
      </c>
      <c r="C114" s="10" t="s">
        <v>1</v>
      </c>
      <c r="D114" s="10" t="s">
        <v>1</v>
      </c>
      <c r="E114" s="10" t="s">
        <v>1</v>
      </c>
      <c r="F114" s="18">
        <v>9712.1299999999992</v>
      </c>
      <c r="G114" s="19">
        <v>1.41E-2</v>
      </c>
    </row>
    <row r="115" spans="1:7" ht="12.95" customHeight="1">
      <c r="A115" s="1"/>
      <c r="B115" s="20" t="s">
        <v>14</v>
      </c>
      <c r="C115" s="21" t="s">
        <v>1</v>
      </c>
      <c r="D115" s="22" t="s">
        <v>1</v>
      </c>
      <c r="E115" s="21" t="s">
        <v>1</v>
      </c>
      <c r="F115" s="18">
        <v>9712.1299999999992</v>
      </c>
      <c r="G115" s="19">
        <v>1.41E-2</v>
      </c>
    </row>
    <row r="116" spans="1:7" ht="12.95" customHeight="1">
      <c r="A116" s="1"/>
      <c r="B116" s="20" t="s">
        <v>70</v>
      </c>
      <c r="C116" s="10" t="s">
        <v>1</v>
      </c>
      <c r="D116" s="22" t="s">
        <v>1</v>
      </c>
      <c r="E116" s="10" t="s">
        <v>1</v>
      </c>
      <c r="F116" s="23">
        <v>37836.15</v>
      </c>
      <c r="G116" s="19">
        <v>5.5100000000000003E-2</v>
      </c>
    </row>
    <row r="117" spans="1:7" ht="12.95" customHeight="1" thickBot="1">
      <c r="A117" s="1"/>
      <c r="B117" s="24" t="s">
        <v>71</v>
      </c>
      <c r="C117" s="25" t="s">
        <v>1</v>
      </c>
      <c r="D117" s="25" t="s">
        <v>1</v>
      </c>
      <c r="E117" s="25" t="s">
        <v>1</v>
      </c>
      <c r="F117" s="26">
        <v>689237.59</v>
      </c>
      <c r="G117" s="27">
        <v>1</v>
      </c>
    </row>
    <row r="118" spans="1:7" ht="12.95" customHeight="1">
      <c r="A118" s="1"/>
      <c r="B118" s="4" t="s">
        <v>1</v>
      </c>
      <c r="C118" s="1"/>
      <c r="D118" s="1"/>
      <c r="E118" s="1"/>
      <c r="F118" s="1"/>
      <c r="G118" s="1"/>
    </row>
    <row r="119" spans="1:7" ht="12.95" customHeight="1">
      <c r="A119" s="1"/>
      <c r="B119" s="2" t="s">
        <v>72</v>
      </c>
      <c r="C119" s="1"/>
      <c r="D119" s="1"/>
      <c r="E119" s="1"/>
      <c r="F119" s="1"/>
      <c r="G119" s="1"/>
    </row>
    <row r="120" spans="1:7" ht="12.95" customHeight="1">
      <c r="A120" s="1"/>
      <c r="B120" s="2" t="s">
        <v>73</v>
      </c>
      <c r="C120" s="1"/>
      <c r="D120" s="1"/>
      <c r="E120" s="1"/>
      <c r="F120" s="1"/>
      <c r="G120" s="1"/>
    </row>
    <row r="121" spans="1:7" ht="12.95" customHeight="1">
      <c r="A121" s="1"/>
      <c r="B121" s="2" t="s">
        <v>74</v>
      </c>
      <c r="C121" s="1"/>
      <c r="D121" s="1"/>
      <c r="E121" s="1"/>
      <c r="F121" s="1"/>
      <c r="G121" s="1"/>
    </row>
    <row r="122" spans="1:7" ht="12.95" customHeight="1">
      <c r="A122" s="1"/>
      <c r="B122" s="2" t="s">
        <v>1</v>
      </c>
      <c r="C122" s="1"/>
      <c r="D122" s="1"/>
      <c r="E122" s="1"/>
      <c r="F122" s="1"/>
      <c r="G122" s="1"/>
    </row>
    <row r="123" spans="1:7" ht="12.95" customHeight="1">
      <c r="A123" s="1"/>
      <c r="B123" s="2" t="s">
        <v>1</v>
      </c>
      <c r="C123" s="1"/>
      <c r="D123" s="1"/>
      <c r="E123" s="1"/>
      <c r="F123" s="1"/>
      <c r="G123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92"/>
  <sheetViews>
    <sheetView topLeftCell="A46" zoomScaleNormal="100" workbookViewId="0">
      <selection activeCell="B14" sqref="B1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423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15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16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424</v>
      </c>
      <c r="B7" s="14" t="s">
        <v>1480</v>
      </c>
      <c r="C7" s="10" t="s">
        <v>425</v>
      </c>
      <c r="D7" s="10" t="s">
        <v>36</v>
      </c>
      <c r="E7" s="15">
        <v>7500000</v>
      </c>
      <c r="F7" s="16">
        <v>7673.87</v>
      </c>
      <c r="G7" s="17">
        <v>6.1899999999999997E-2</v>
      </c>
    </row>
    <row r="8" spans="1:7" ht="12.95" customHeight="1">
      <c r="A8" s="13" t="s">
        <v>426</v>
      </c>
      <c r="B8" s="14" t="s">
        <v>1618</v>
      </c>
      <c r="C8" s="10" t="s">
        <v>427</v>
      </c>
      <c r="D8" s="10" t="s">
        <v>36</v>
      </c>
      <c r="E8" s="15">
        <v>5500000</v>
      </c>
      <c r="F8" s="16">
        <v>5667.47</v>
      </c>
      <c r="G8" s="17">
        <v>4.5699999999999998E-2</v>
      </c>
    </row>
    <row r="9" spans="1:7" ht="12.95" customHeight="1">
      <c r="A9" s="13" t="s">
        <v>428</v>
      </c>
      <c r="B9" s="14" t="s">
        <v>1481</v>
      </c>
      <c r="C9" s="10" t="s">
        <v>429</v>
      </c>
      <c r="D9" s="10" t="s">
        <v>41</v>
      </c>
      <c r="E9" s="15">
        <v>5000000</v>
      </c>
      <c r="F9" s="16">
        <v>5099.37</v>
      </c>
      <c r="G9" s="17">
        <v>4.1099999999999998E-2</v>
      </c>
    </row>
    <row r="10" spans="1:7" ht="12.95" customHeight="1">
      <c r="A10" s="13" t="s">
        <v>430</v>
      </c>
      <c r="B10" s="14" t="s">
        <v>1634</v>
      </c>
      <c r="C10" s="10" t="s">
        <v>431</v>
      </c>
      <c r="D10" s="10" t="s">
        <v>58</v>
      </c>
      <c r="E10" s="15">
        <v>5000000</v>
      </c>
      <c r="F10" s="16">
        <v>5089.8</v>
      </c>
      <c r="G10" s="17">
        <v>4.1000000000000002E-2</v>
      </c>
    </row>
    <row r="11" spans="1:7" ht="12.95" customHeight="1">
      <c r="A11" s="13" t="s">
        <v>432</v>
      </c>
      <c r="B11" s="14" t="s">
        <v>1482</v>
      </c>
      <c r="C11" s="10" t="s">
        <v>433</v>
      </c>
      <c r="D11" s="10" t="s">
        <v>36</v>
      </c>
      <c r="E11" s="15">
        <v>4200000</v>
      </c>
      <c r="F11" s="16">
        <v>4382.3500000000004</v>
      </c>
      <c r="G11" s="17">
        <v>3.5299999999999998E-2</v>
      </c>
    </row>
    <row r="12" spans="1:7" ht="12.95" customHeight="1">
      <c r="A12" s="13" t="s">
        <v>434</v>
      </c>
      <c r="B12" s="14" t="s">
        <v>1483</v>
      </c>
      <c r="C12" s="10" t="s">
        <v>435</v>
      </c>
      <c r="D12" s="10" t="s">
        <v>36</v>
      </c>
      <c r="E12" s="15">
        <v>4000000</v>
      </c>
      <c r="F12" s="16">
        <v>4134.57</v>
      </c>
      <c r="G12" s="17">
        <v>3.3300000000000003E-2</v>
      </c>
    </row>
    <row r="13" spans="1:7" ht="12.95" customHeight="1">
      <c r="A13" s="13" t="s">
        <v>436</v>
      </c>
      <c r="B13" s="14" t="s">
        <v>1484</v>
      </c>
      <c r="C13" s="10" t="s">
        <v>437</v>
      </c>
      <c r="D13" s="10" t="s">
        <v>36</v>
      </c>
      <c r="E13" s="15">
        <v>4000000</v>
      </c>
      <c r="F13" s="16">
        <v>4116.01</v>
      </c>
      <c r="G13" s="17">
        <v>3.32E-2</v>
      </c>
    </row>
    <row r="14" spans="1:7" ht="12.95" customHeight="1">
      <c r="A14" s="13" t="s">
        <v>438</v>
      </c>
      <c r="B14" s="14" t="s">
        <v>1485</v>
      </c>
      <c r="C14" s="10" t="s">
        <v>439</v>
      </c>
      <c r="D14" s="10" t="s">
        <v>36</v>
      </c>
      <c r="E14" s="15">
        <v>3500000</v>
      </c>
      <c r="F14" s="16">
        <v>3647.02</v>
      </c>
      <c r="G14" s="17">
        <v>2.9399999999999999E-2</v>
      </c>
    </row>
    <row r="15" spans="1:7" ht="12.95" customHeight="1">
      <c r="A15" s="13" t="s">
        <v>440</v>
      </c>
      <c r="B15" s="14" t="s">
        <v>1486</v>
      </c>
      <c r="C15" s="10" t="s">
        <v>441</v>
      </c>
      <c r="D15" s="10" t="s">
        <v>36</v>
      </c>
      <c r="E15" s="15">
        <v>3500000</v>
      </c>
      <c r="F15" s="16">
        <v>3631.16</v>
      </c>
      <c r="G15" s="17">
        <v>2.93E-2</v>
      </c>
    </row>
    <row r="16" spans="1:7" ht="12.95" customHeight="1">
      <c r="A16" s="13" t="s">
        <v>442</v>
      </c>
      <c r="B16" s="14" t="s">
        <v>1487</v>
      </c>
      <c r="C16" s="10" t="s">
        <v>443</v>
      </c>
      <c r="D16" s="10" t="s">
        <v>36</v>
      </c>
      <c r="E16" s="15">
        <v>3500000</v>
      </c>
      <c r="F16" s="16">
        <v>3610.03</v>
      </c>
      <c r="G16" s="17">
        <v>2.9100000000000001E-2</v>
      </c>
    </row>
    <row r="17" spans="1:7" ht="12.95" customHeight="1">
      <c r="A17" s="13" t="s">
        <v>444</v>
      </c>
      <c r="B17" s="14" t="s">
        <v>1619</v>
      </c>
      <c r="C17" s="10" t="s">
        <v>445</v>
      </c>
      <c r="D17" s="10" t="s">
        <v>36</v>
      </c>
      <c r="E17" s="15">
        <v>3000000</v>
      </c>
      <c r="F17" s="16">
        <v>3122.98</v>
      </c>
      <c r="G17" s="17">
        <v>2.52E-2</v>
      </c>
    </row>
    <row r="18" spans="1:7" ht="12.95" customHeight="1">
      <c r="A18" s="13" t="s">
        <v>446</v>
      </c>
      <c r="B18" s="14" t="s">
        <v>1488</v>
      </c>
      <c r="C18" s="10" t="s">
        <v>447</v>
      </c>
      <c r="D18" s="10" t="s">
        <v>36</v>
      </c>
      <c r="E18" s="15">
        <v>3000000</v>
      </c>
      <c r="F18" s="16">
        <v>3101.38</v>
      </c>
      <c r="G18" s="17">
        <v>2.5000000000000001E-2</v>
      </c>
    </row>
    <row r="19" spans="1:7" ht="12.95" customHeight="1">
      <c r="A19" s="13" t="s">
        <v>448</v>
      </c>
      <c r="B19" s="14" t="s">
        <v>1369</v>
      </c>
      <c r="C19" s="10" t="s">
        <v>449</v>
      </c>
      <c r="D19" s="10" t="s">
        <v>36</v>
      </c>
      <c r="E19" s="15">
        <v>2500000</v>
      </c>
      <c r="F19" s="16">
        <v>2931.99</v>
      </c>
      <c r="G19" s="17">
        <v>2.3599999999999999E-2</v>
      </c>
    </row>
    <row r="20" spans="1:7" ht="12.95" customHeight="1">
      <c r="A20" s="13" t="s">
        <v>450</v>
      </c>
      <c r="B20" s="14" t="s">
        <v>1620</v>
      </c>
      <c r="C20" s="10" t="s">
        <v>451</v>
      </c>
      <c r="D20" s="10" t="s">
        <v>58</v>
      </c>
      <c r="E20" s="15">
        <v>2500000</v>
      </c>
      <c r="F20" s="16">
        <v>2584.13</v>
      </c>
      <c r="G20" s="17">
        <v>2.0799999999999999E-2</v>
      </c>
    </row>
    <row r="21" spans="1:7" ht="12.95" customHeight="1">
      <c r="A21" s="13" t="s">
        <v>452</v>
      </c>
      <c r="B21" s="14" t="s">
        <v>1489</v>
      </c>
      <c r="C21" s="10" t="s">
        <v>453</v>
      </c>
      <c r="D21" s="10" t="s">
        <v>41</v>
      </c>
      <c r="E21" s="15">
        <v>2500000</v>
      </c>
      <c r="F21" s="16">
        <v>2519.8000000000002</v>
      </c>
      <c r="G21" s="17">
        <v>2.0299999999999999E-2</v>
      </c>
    </row>
    <row r="22" spans="1:7" ht="12.95" customHeight="1">
      <c r="A22" s="13" t="s">
        <v>189</v>
      </c>
      <c r="B22" s="14" t="s">
        <v>1411</v>
      </c>
      <c r="C22" s="10" t="s">
        <v>190</v>
      </c>
      <c r="D22" s="10" t="s">
        <v>33</v>
      </c>
      <c r="E22" s="15">
        <v>2500000</v>
      </c>
      <c r="F22" s="16">
        <v>2515.15</v>
      </c>
      <c r="G22" s="17">
        <v>2.0299999999999999E-2</v>
      </c>
    </row>
    <row r="23" spans="1:7" ht="12.95" customHeight="1">
      <c r="A23" s="13" t="s">
        <v>454</v>
      </c>
      <c r="B23" s="14" t="s">
        <v>1490</v>
      </c>
      <c r="C23" s="10" t="s">
        <v>455</v>
      </c>
      <c r="D23" s="10" t="s">
        <v>36</v>
      </c>
      <c r="E23" s="15">
        <v>2000000</v>
      </c>
      <c r="F23" s="16">
        <v>2087.52</v>
      </c>
      <c r="G23" s="17">
        <v>1.6799999999999999E-2</v>
      </c>
    </row>
    <row r="24" spans="1:7" ht="12.95" customHeight="1">
      <c r="A24" s="13" t="s">
        <v>456</v>
      </c>
      <c r="B24" s="14" t="s">
        <v>1491</v>
      </c>
      <c r="C24" s="10" t="s">
        <v>457</v>
      </c>
      <c r="D24" s="10" t="s">
        <v>36</v>
      </c>
      <c r="E24" s="15">
        <v>2000000</v>
      </c>
      <c r="F24" s="16">
        <v>2081.94</v>
      </c>
      <c r="G24" s="17">
        <v>1.6799999999999999E-2</v>
      </c>
    </row>
    <row r="25" spans="1:7" ht="12.95" customHeight="1">
      <c r="A25" s="13" t="s">
        <v>458</v>
      </c>
      <c r="B25" s="14" t="s">
        <v>1492</v>
      </c>
      <c r="C25" s="10" t="s">
        <v>459</v>
      </c>
      <c r="D25" s="10" t="s">
        <v>36</v>
      </c>
      <c r="E25" s="15">
        <v>2000000</v>
      </c>
      <c r="F25" s="16">
        <v>2070.81</v>
      </c>
      <c r="G25" s="17">
        <v>1.67E-2</v>
      </c>
    </row>
    <row r="26" spans="1:7" ht="12.95" customHeight="1">
      <c r="A26" s="13" t="s">
        <v>460</v>
      </c>
      <c r="B26" s="14" t="s">
        <v>1493</v>
      </c>
      <c r="C26" s="10" t="s">
        <v>461</v>
      </c>
      <c r="D26" s="10" t="s">
        <v>41</v>
      </c>
      <c r="E26" s="15">
        <v>2000000</v>
      </c>
      <c r="F26" s="16">
        <v>2046.64</v>
      </c>
      <c r="G26" s="17">
        <v>1.6500000000000001E-2</v>
      </c>
    </row>
    <row r="27" spans="1:7" ht="12.95" customHeight="1">
      <c r="A27" s="13" t="s">
        <v>462</v>
      </c>
      <c r="B27" s="14" t="s">
        <v>1494</v>
      </c>
      <c r="C27" s="10" t="s">
        <v>463</v>
      </c>
      <c r="D27" s="10" t="s">
        <v>36</v>
      </c>
      <c r="E27" s="15">
        <v>2000000</v>
      </c>
      <c r="F27" s="16">
        <v>2046.62</v>
      </c>
      <c r="G27" s="17">
        <v>1.6500000000000001E-2</v>
      </c>
    </row>
    <row r="28" spans="1:7" ht="12.95" customHeight="1">
      <c r="A28" s="13" t="s">
        <v>464</v>
      </c>
      <c r="B28" s="14" t="s">
        <v>1495</v>
      </c>
      <c r="C28" s="10" t="s">
        <v>465</v>
      </c>
      <c r="D28" s="10" t="s">
        <v>36</v>
      </c>
      <c r="E28" s="15">
        <v>1500000</v>
      </c>
      <c r="F28" s="16">
        <v>1559.6</v>
      </c>
      <c r="G28" s="17">
        <v>1.26E-2</v>
      </c>
    </row>
    <row r="29" spans="1:7" ht="12.95" customHeight="1">
      <c r="A29" s="13" t="s">
        <v>466</v>
      </c>
      <c r="B29" s="14" t="s">
        <v>1621</v>
      </c>
      <c r="C29" s="10" t="s">
        <v>467</v>
      </c>
      <c r="D29" s="10" t="s">
        <v>36</v>
      </c>
      <c r="E29" s="15">
        <v>1500000</v>
      </c>
      <c r="F29" s="16">
        <v>1558.93</v>
      </c>
      <c r="G29" s="17">
        <v>1.26E-2</v>
      </c>
    </row>
    <row r="30" spans="1:7" ht="12.95" customHeight="1">
      <c r="A30" s="13" t="s">
        <v>468</v>
      </c>
      <c r="B30" s="14" t="s">
        <v>1496</v>
      </c>
      <c r="C30" s="10" t="s">
        <v>469</v>
      </c>
      <c r="D30" s="10" t="s">
        <v>41</v>
      </c>
      <c r="E30" s="15">
        <v>1500000</v>
      </c>
      <c r="F30" s="16">
        <v>1534.03</v>
      </c>
      <c r="G30" s="17">
        <v>1.24E-2</v>
      </c>
    </row>
    <row r="31" spans="1:7" ht="12.95" customHeight="1">
      <c r="A31" s="13" t="s">
        <v>470</v>
      </c>
      <c r="B31" s="14" t="s">
        <v>1497</v>
      </c>
      <c r="C31" s="10" t="s">
        <v>471</v>
      </c>
      <c r="D31" s="10" t="s">
        <v>41</v>
      </c>
      <c r="E31" s="15">
        <v>1330000</v>
      </c>
      <c r="F31" s="16">
        <v>1373.16</v>
      </c>
      <c r="G31" s="17">
        <v>1.11E-2</v>
      </c>
    </row>
    <row r="32" spans="1:7" ht="12.95" customHeight="1">
      <c r="A32" s="13" t="s">
        <v>472</v>
      </c>
      <c r="B32" s="14" t="s">
        <v>1497</v>
      </c>
      <c r="C32" s="10" t="s">
        <v>473</v>
      </c>
      <c r="D32" s="10" t="s">
        <v>41</v>
      </c>
      <c r="E32" s="15">
        <v>1330000</v>
      </c>
      <c r="F32" s="16">
        <v>1373.16</v>
      </c>
      <c r="G32" s="17">
        <v>1.11E-2</v>
      </c>
    </row>
    <row r="33" spans="1:7" ht="12.95" customHeight="1">
      <c r="A33" s="13" t="s">
        <v>474</v>
      </c>
      <c r="B33" s="14" t="s">
        <v>1615</v>
      </c>
      <c r="C33" s="10" t="s">
        <v>475</v>
      </c>
      <c r="D33" s="10" t="s">
        <v>36</v>
      </c>
      <c r="E33" s="15">
        <v>1200000</v>
      </c>
      <c r="F33" s="16">
        <v>1231.7</v>
      </c>
      <c r="G33" s="17">
        <v>9.9000000000000008E-3</v>
      </c>
    </row>
    <row r="34" spans="1:7" ht="12.95" customHeight="1">
      <c r="A34" s="13" t="s">
        <v>476</v>
      </c>
      <c r="B34" s="14" t="s">
        <v>1498</v>
      </c>
      <c r="C34" s="10" t="s">
        <v>477</v>
      </c>
      <c r="D34" s="10" t="s">
        <v>36</v>
      </c>
      <c r="E34" s="15">
        <v>1000000</v>
      </c>
      <c r="F34" s="16">
        <v>1065.08</v>
      </c>
      <c r="G34" s="17">
        <v>8.6E-3</v>
      </c>
    </row>
    <row r="35" spans="1:7" ht="12.95" customHeight="1">
      <c r="A35" s="13" t="s">
        <v>478</v>
      </c>
      <c r="B35" s="14" t="s">
        <v>1491</v>
      </c>
      <c r="C35" s="10" t="s">
        <v>479</v>
      </c>
      <c r="D35" s="10" t="s">
        <v>36</v>
      </c>
      <c r="E35" s="15">
        <v>1000000</v>
      </c>
      <c r="F35" s="16">
        <v>1048.93</v>
      </c>
      <c r="G35" s="17">
        <v>8.5000000000000006E-3</v>
      </c>
    </row>
    <row r="36" spans="1:7" ht="12.95" customHeight="1">
      <c r="A36" s="13" t="s">
        <v>480</v>
      </c>
      <c r="B36" s="14" t="s">
        <v>1499</v>
      </c>
      <c r="C36" s="10" t="s">
        <v>481</v>
      </c>
      <c r="D36" s="10" t="s">
        <v>36</v>
      </c>
      <c r="E36" s="15">
        <v>1000000</v>
      </c>
      <c r="F36" s="16">
        <v>1041.48</v>
      </c>
      <c r="G36" s="17">
        <v>8.3999999999999995E-3</v>
      </c>
    </row>
    <row r="37" spans="1:7" ht="12.95" customHeight="1">
      <c r="A37" s="13" t="s">
        <v>482</v>
      </c>
      <c r="B37" s="14" t="s">
        <v>1500</v>
      </c>
      <c r="C37" s="10" t="s">
        <v>483</v>
      </c>
      <c r="D37" s="10" t="s">
        <v>36</v>
      </c>
      <c r="E37" s="15">
        <v>1000000</v>
      </c>
      <c r="F37" s="16">
        <v>1036.2</v>
      </c>
      <c r="G37" s="17">
        <v>8.3999999999999995E-3</v>
      </c>
    </row>
    <row r="38" spans="1:7" ht="12.95" customHeight="1">
      <c r="A38" s="13" t="s">
        <v>484</v>
      </c>
      <c r="B38" s="14" t="s">
        <v>1501</v>
      </c>
      <c r="C38" s="10" t="s">
        <v>485</v>
      </c>
      <c r="D38" s="10" t="s">
        <v>36</v>
      </c>
      <c r="E38" s="15">
        <v>1000000</v>
      </c>
      <c r="F38" s="16">
        <v>1034.47</v>
      </c>
      <c r="G38" s="17">
        <v>8.3000000000000001E-3</v>
      </c>
    </row>
    <row r="39" spans="1:7" ht="12.95" customHeight="1">
      <c r="A39" s="13" t="s">
        <v>486</v>
      </c>
      <c r="B39" s="14" t="s">
        <v>1443</v>
      </c>
      <c r="C39" s="10" t="s">
        <v>487</v>
      </c>
      <c r="D39" s="10" t="s">
        <v>36</v>
      </c>
      <c r="E39" s="15">
        <v>1000000</v>
      </c>
      <c r="F39" s="16">
        <v>1033.5</v>
      </c>
      <c r="G39" s="17">
        <v>8.3000000000000001E-3</v>
      </c>
    </row>
    <row r="40" spans="1:7" ht="12.95" customHeight="1">
      <c r="A40" s="13" t="s">
        <v>488</v>
      </c>
      <c r="B40" s="14" t="s">
        <v>1500</v>
      </c>
      <c r="C40" s="10" t="s">
        <v>489</v>
      </c>
      <c r="D40" s="10" t="s">
        <v>36</v>
      </c>
      <c r="E40" s="15">
        <v>1000000</v>
      </c>
      <c r="F40" s="16">
        <v>1031.74</v>
      </c>
      <c r="G40" s="17">
        <v>8.3000000000000001E-3</v>
      </c>
    </row>
    <row r="41" spans="1:7" ht="12.95" customHeight="1">
      <c r="A41" s="13" t="s">
        <v>490</v>
      </c>
      <c r="B41" s="14" t="s">
        <v>1500</v>
      </c>
      <c r="C41" s="10" t="s">
        <v>491</v>
      </c>
      <c r="D41" s="10" t="s">
        <v>36</v>
      </c>
      <c r="E41" s="15">
        <v>1000000</v>
      </c>
      <c r="F41" s="16">
        <v>1028.31</v>
      </c>
      <c r="G41" s="17">
        <v>8.3000000000000001E-3</v>
      </c>
    </row>
    <row r="42" spans="1:7" ht="12.95" customHeight="1">
      <c r="A42" s="13" t="s">
        <v>492</v>
      </c>
      <c r="B42" s="14" t="s">
        <v>1622</v>
      </c>
      <c r="C42" s="10" t="s">
        <v>493</v>
      </c>
      <c r="D42" s="10" t="s">
        <v>36</v>
      </c>
      <c r="E42" s="15">
        <v>1000000</v>
      </c>
      <c r="F42" s="16">
        <v>1027.22</v>
      </c>
      <c r="G42" s="17">
        <v>8.3000000000000001E-3</v>
      </c>
    </row>
    <row r="43" spans="1:7" ht="12.95" customHeight="1">
      <c r="A43" s="13" t="s">
        <v>494</v>
      </c>
      <c r="B43" s="14" t="s">
        <v>1500</v>
      </c>
      <c r="C43" s="10" t="s">
        <v>495</v>
      </c>
      <c r="D43" s="10" t="s">
        <v>36</v>
      </c>
      <c r="E43" s="15">
        <v>1000000</v>
      </c>
      <c r="F43" s="16">
        <v>1024.1400000000001</v>
      </c>
      <c r="G43" s="17">
        <v>8.3000000000000001E-3</v>
      </c>
    </row>
    <row r="44" spans="1:7" ht="12.95" customHeight="1">
      <c r="A44" s="13" t="s">
        <v>496</v>
      </c>
      <c r="B44" s="14" t="s">
        <v>1502</v>
      </c>
      <c r="C44" s="10" t="s">
        <v>497</v>
      </c>
      <c r="D44" s="10" t="s">
        <v>36</v>
      </c>
      <c r="E44" s="15">
        <v>1000000</v>
      </c>
      <c r="F44" s="16">
        <v>1019.96</v>
      </c>
      <c r="G44" s="17">
        <v>8.2000000000000007E-3</v>
      </c>
    </row>
    <row r="45" spans="1:7" ht="12.95" customHeight="1">
      <c r="A45" s="13" t="s">
        <v>498</v>
      </c>
      <c r="B45" s="14" t="s">
        <v>1414</v>
      </c>
      <c r="C45" s="10" t="s">
        <v>499</v>
      </c>
      <c r="D45" s="10" t="s">
        <v>36</v>
      </c>
      <c r="E45" s="15">
        <v>1000000</v>
      </c>
      <c r="F45" s="16">
        <v>1016.82</v>
      </c>
      <c r="G45" s="17">
        <v>8.2000000000000007E-3</v>
      </c>
    </row>
    <row r="46" spans="1:7" ht="12.95" customHeight="1">
      <c r="A46" s="13" t="s">
        <v>39</v>
      </c>
      <c r="B46" s="14" t="s">
        <v>1340</v>
      </c>
      <c r="C46" s="10" t="s">
        <v>40</v>
      </c>
      <c r="D46" s="10" t="s">
        <v>41</v>
      </c>
      <c r="E46" s="15">
        <v>1000000</v>
      </c>
      <c r="F46" s="16">
        <v>1014.15</v>
      </c>
      <c r="G46" s="17">
        <v>8.2000000000000007E-3</v>
      </c>
    </row>
    <row r="47" spans="1:7" ht="12.95" customHeight="1">
      <c r="A47" s="13" t="s">
        <v>500</v>
      </c>
      <c r="B47" s="14" t="s">
        <v>1504</v>
      </c>
      <c r="C47" s="10" t="s">
        <v>501</v>
      </c>
      <c r="D47" s="10" t="s">
        <v>36</v>
      </c>
      <c r="E47" s="15">
        <v>1000000</v>
      </c>
      <c r="F47" s="16">
        <v>1011.99</v>
      </c>
      <c r="G47" s="17">
        <v>8.2000000000000007E-3</v>
      </c>
    </row>
    <row r="48" spans="1:7" ht="12.95" customHeight="1">
      <c r="A48" s="13" t="s">
        <v>502</v>
      </c>
      <c r="B48" s="14" t="s">
        <v>1505</v>
      </c>
      <c r="C48" s="10" t="s">
        <v>503</v>
      </c>
      <c r="D48" s="10" t="s">
        <v>36</v>
      </c>
      <c r="E48" s="15">
        <v>1000000</v>
      </c>
      <c r="F48" s="16">
        <v>1001.9</v>
      </c>
      <c r="G48" s="17">
        <v>8.0999999999999996E-3</v>
      </c>
    </row>
    <row r="49" spans="1:7" ht="12.95" customHeight="1">
      <c r="A49" s="13" t="s">
        <v>504</v>
      </c>
      <c r="B49" s="14" t="s">
        <v>1369</v>
      </c>
      <c r="C49" s="10" t="s">
        <v>505</v>
      </c>
      <c r="D49" s="10" t="s">
        <v>36</v>
      </c>
      <c r="E49" s="15">
        <v>500000</v>
      </c>
      <c r="F49" s="16">
        <v>623.48</v>
      </c>
      <c r="G49" s="17">
        <v>5.0000000000000001E-3</v>
      </c>
    </row>
    <row r="50" spans="1:7" ht="12.95" customHeight="1">
      <c r="A50" s="13" t="s">
        <v>506</v>
      </c>
      <c r="B50" s="14" t="s">
        <v>1507</v>
      </c>
      <c r="C50" s="10" t="s">
        <v>507</v>
      </c>
      <c r="D50" s="10" t="s">
        <v>36</v>
      </c>
      <c r="E50" s="15">
        <v>500000</v>
      </c>
      <c r="F50" s="16">
        <v>554.91999999999996</v>
      </c>
      <c r="G50" s="17">
        <v>4.4999999999999997E-3</v>
      </c>
    </row>
    <row r="51" spans="1:7" ht="12.95" customHeight="1">
      <c r="A51" s="13" t="s">
        <v>508</v>
      </c>
      <c r="B51" s="14" t="s">
        <v>1508</v>
      </c>
      <c r="C51" s="10" t="s">
        <v>509</v>
      </c>
      <c r="D51" s="10" t="s">
        <v>36</v>
      </c>
      <c r="E51" s="15">
        <v>500000</v>
      </c>
      <c r="F51" s="16">
        <v>530.71</v>
      </c>
      <c r="G51" s="17">
        <v>4.3E-3</v>
      </c>
    </row>
    <row r="52" spans="1:7" ht="12.95" customHeight="1">
      <c r="A52" s="13" t="s">
        <v>510</v>
      </c>
      <c r="B52" s="14" t="s">
        <v>1509</v>
      </c>
      <c r="C52" s="10" t="s">
        <v>511</v>
      </c>
      <c r="D52" s="10" t="s">
        <v>36</v>
      </c>
      <c r="E52" s="15">
        <v>500000</v>
      </c>
      <c r="F52" s="16">
        <v>525.99</v>
      </c>
      <c r="G52" s="17">
        <v>4.1999999999999997E-3</v>
      </c>
    </row>
    <row r="53" spans="1:7" ht="12.95" customHeight="1">
      <c r="A53" s="13" t="s">
        <v>512</v>
      </c>
      <c r="B53" s="14" t="s">
        <v>1509</v>
      </c>
      <c r="C53" s="10" t="s">
        <v>513</v>
      </c>
      <c r="D53" s="10" t="s">
        <v>36</v>
      </c>
      <c r="E53" s="15">
        <v>500000</v>
      </c>
      <c r="F53" s="16">
        <v>519.05999999999995</v>
      </c>
      <c r="G53" s="17">
        <v>4.1999999999999997E-3</v>
      </c>
    </row>
    <row r="54" spans="1:7" ht="12.95" customHeight="1">
      <c r="A54" s="13" t="s">
        <v>514</v>
      </c>
      <c r="B54" s="14" t="s">
        <v>1457</v>
      </c>
      <c r="C54" s="10" t="s">
        <v>515</v>
      </c>
      <c r="D54" s="10" t="s">
        <v>36</v>
      </c>
      <c r="E54" s="15">
        <v>500000</v>
      </c>
      <c r="F54" s="16">
        <v>518.55999999999995</v>
      </c>
      <c r="G54" s="17">
        <v>4.1999999999999997E-3</v>
      </c>
    </row>
    <row r="55" spans="1:7" ht="12.95" customHeight="1">
      <c r="A55" s="13" t="s">
        <v>516</v>
      </c>
      <c r="B55" s="14" t="s">
        <v>1510</v>
      </c>
      <c r="C55" s="10" t="s">
        <v>517</v>
      </c>
      <c r="D55" s="10" t="s">
        <v>36</v>
      </c>
      <c r="E55" s="15">
        <v>500000</v>
      </c>
      <c r="F55" s="16">
        <v>515.54999999999995</v>
      </c>
      <c r="G55" s="17">
        <v>4.1999999999999997E-3</v>
      </c>
    </row>
    <row r="56" spans="1:7" ht="12.95" customHeight="1">
      <c r="A56" s="13" t="s">
        <v>518</v>
      </c>
      <c r="B56" s="14" t="s">
        <v>1511</v>
      </c>
      <c r="C56" s="10" t="s">
        <v>519</v>
      </c>
      <c r="D56" s="10" t="s">
        <v>36</v>
      </c>
      <c r="E56" s="15">
        <v>500000</v>
      </c>
      <c r="F56" s="16">
        <v>515.16999999999996</v>
      </c>
      <c r="G56" s="17">
        <v>4.1999999999999997E-3</v>
      </c>
    </row>
    <row r="57" spans="1:7" ht="12.95" customHeight="1">
      <c r="A57" s="13" t="s">
        <v>520</v>
      </c>
      <c r="B57" s="14" t="s">
        <v>1512</v>
      </c>
      <c r="C57" s="10" t="s">
        <v>521</v>
      </c>
      <c r="D57" s="10" t="s">
        <v>36</v>
      </c>
      <c r="E57" s="15">
        <v>500000</v>
      </c>
      <c r="F57" s="16">
        <v>510.97</v>
      </c>
      <c r="G57" s="17">
        <v>4.1000000000000003E-3</v>
      </c>
    </row>
    <row r="58" spans="1:7" ht="12.95" customHeight="1">
      <c r="A58" s="13" t="s">
        <v>522</v>
      </c>
      <c r="B58" s="14" t="s">
        <v>1503</v>
      </c>
      <c r="C58" s="10" t="s">
        <v>523</v>
      </c>
      <c r="D58" s="10" t="s">
        <v>36</v>
      </c>
      <c r="E58" s="15">
        <v>500000</v>
      </c>
      <c r="F58" s="16">
        <v>507.98</v>
      </c>
      <c r="G58" s="17">
        <v>4.1000000000000003E-3</v>
      </c>
    </row>
    <row r="59" spans="1:7" ht="12.95" customHeight="1">
      <c r="A59" s="13" t="s">
        <v>524</v>
      </c>
      <c r="B59" s="14" t="s">
        <v>1513</v>
      </c>
      <c r="C59" s="10" t="s">
        <v>525</v>
      </c>
      <c r="D59" s="10" t="s">
        <v>36</v>
      </c>
      <c r="E59" s="15">
        <v>500000</v>
      </c>
      <c r="F59" s="16">
        <v>499.38</v>
      </c>
      <c r="G59" s="17">
        <v>4.0000000000000001E-3</v>
      </c>
    </row>
    <row r="60" spans="1:7" ht="12.95" customHeight="1">
      <c r="A60" s="13" t="s">
        <v>526</v>
      </c>
      <c r="B60" s="14" t="s">
        <v>1630</v>
      </c>
      <c r="C60" s="10" t="s">
        <v>527</v>
      </c>
      <c r="D60" s="10" t="s">
        <v>36</v>
      </c>
      <c r="E60" s="15">
        <v>270000</v>
      </c>
      <c r="F60" s="16">
        <v>272.69</v>
      </c>
      <c r="G60" s="17">
        <v>2.2000000000000001E-3</v>
      </c>
    </row>
    <row r="61" spans="1:7" ht="12.95" customHeight="1">
      <c r="A61" s="1"/>
      <c r="B61" s="9" t="s">
        <v>13</v>
      </c>
      <c r="C61" s="10" t="s">
        <v>1</v>
      </c>
      <c r="D61" s="10" t="s">
        <v>1</v>
      </c>
      <c r="E61" s="10" t="s">
        <v>1</v>
      </c>
      <c r="F61" s="18">
        <v>104321.54</v>
      </c>
      <c r="G61" s="19">
        <v>0.84130000000000005</v>
      </c>
    </row>
    <row r="62" spans="1:7" ht="12.95" customHeight="1">
      <c r="A62" s="1"/>
      <c r="B62" s="9" t="s">
        <v>63</v>
      </c>
      <c r="C62" s="10" t="s">
        <v>1</v>
      </c>
      <c r="D62" s="10" t="s">
        <v>1</v>
      </c>
      <c r="E62" s="10" t="s">
        <v>1</v>
      </c>
      <c r="F62" s="1"/>
      <c r="G62" s="12" t="s">
        <v>1</v>
      </c>
    </row>
    <row r="63" spans="1:7" ht="12.95" customHeight="1">
      <c r="A63" s="13" t="s">
        <v>528</v>
      </c>
      <c r="B63" s="14" t="s">
        <v>1515</v>
      </c>
      <c r="C63" s="10" t="s">
        <v>529</v>
      </c>
      <c r="D63" s="10" t="s">
        <v>36</v>
      </c>
      <c r="E63" s="15">
        <v>2500000</v>
      </c>
      <c r="F63" s="16">
        <v>2576.6</v>
      </c>
      <c r="G63" s="17">
        <v>2.0799999999999999E-2</v>
      </c>
    </row>
    <row r="64" spans="1:7" ht="12.95" customHeight="1">
      <c r="A64" s="13" t="s">
        <v>530</v>
      </c>
      <c r="B64" s="14" t="s">
        <v>1516</v>
      </c>
      <c r="C64" s="10" t="s">
        <v>531</v>
      </c>
      <c r="D64" s="10" t="s">
        <v>36</v>
      </c>
      <c r="E64" s="15">
        <v>1000000</v>
      </c>
      <c r="F64" s="16">
        <v>1042.08</v>
      </c>
      <c r="G64" s="17">
        <v>8.3999999999999995E-3</v>
      </c>
    </row>
    <row r="65" spans="1:7" ht="12.95" customHeight="1">
      <c r="A65" s="13" t="s">
        <v>532</v>
      </c>
      <c r="B65" s="14" t="s">
        <v>1517</v>
      </c>
      <c r="C65" s="10" t="s">
        <v>533</v>
      </c>
      <c r="D65" s="10" t="s">
        <v>36</v>
      </c>
      <c r="E65" s="15">
        <v>1000000</v>
      </c>
      <c r="F65" s="16">
        <v>1035.8900000000001</v>
      </c>
      <c r="G65" s="17">
        <v>8.3999999999999995E-3</v>
      </c>
    </row>
    <row r="66" spans="1:7" ht="12.95" customHeight="1">
      <c r="A66" s="13" t="s">
        <v>534</v>
      </c>
      <c r="B66" s="14" t="s">
        <v>1518</v>
      </c>
      <c r="C66" s="10" t="s">
        <v>535</v>
      </c>
      <c r="D66" s="10" t="s">
        <v>36</v>
      </c>
      <c r="E66" s="15">
        <v>1000000</v>
      </c>
      <c r="F66" s="16">
        <v>1011.82</v>
      </c>
      <c r="G66" s="17">
        <v>8.2000000000000007E-3</v>
      </c>
    </row>
    <row r="67" spans="1:7" ht="12.95" customHeight="1">
      <c r="A67" s="1"/>
      <c r="B67" s="9" t="s">
        <v>13</v>
      </c>
      <c r="C67" s="10" t="s">
        <v>1</v>
      </c>
      <c r="D67" s="10" t="s">
        <v>1</v>
      </c>
      <c r="E67" s="10" t="s">
        <v>1</v>
      </c>
      <c r="F67" s="18">
        <v>5666.39</v>
      </c>
      <c r="G67" s="19">
        <v>4.58E-2</v>
      </c>
    </row>
    <row r="68" spans="1:7" ht="12.95" customHeight="1">
      <c r="A68" s="1"/>
      <c r="B68" s="20" t="s">
        <v>14</v>
      </c>
      <c r="C68" s="21" t="s">
        <v>1</v>
      </c>
      <c r="D68" s="22" t="s">
        <v>1</v>
      </c>
      <c r="E68" s="21" t="s">
        <v>1</v>
      </c>
      <c r="F68" s="18">
        <v>109987.93</v>
      </c>
      <c r="G68" s="19">
        <v>0.8871</v>
      </c>
    </row>
    <row r="69" spans="1:7" ht="12.95" customHeight="1">
      <c r="A69" s="1"/>
      <c r="B69" s="9" t="s">
        <v>119</v>
      </c>
      <c r="C69" s="10" t="s">
        <v>1</v>
      </c>
      <c r="D69" s="10" t="s">
        <v>1</v>
      </c>
      <c r="E69" s="10" t="s">
        <v>1</v>
      </c>
      <c r="F69" s="1"/>
      <c r="G69" s="12" t="s">
        <v>1</v>
      </c>
    </row>
    <row r="70" spans="1:7" ht="12.95" customHeight="1">
      <c r="A70" s="1"/>
      <c r="B70" s="9" t="s">
        <v>120</v>
      </c>
      <c r="C70" s="10" t="s">
        <v>1</v>
      </c>
      <c r="D70" s="10" t="s">
        <v>1</v>
      </c>
      <c r="E70" s="10" t="s">
        <v>1</v>
      </c>
      <c r="F70" s="1"/>
      <c r="G70" s="12" t="s">
        <v>1</v>
      </c>
    </row>
    <row r="71" spans="1:7" ht="12.95" customHeight="1">
      <c r="A71" s="13" t="s">
        <v>280</v>
      </c>
      <c r="B71" s="14" t="s">
        <v>1377</v>
      </c>
      <c r="C71" s="10" t="s">
        <v>281</v>
      </c>
      <c r="D71" s="10" t="s">
        <v>142</v>
      </c>
      <c r="E71" s="15">
        <v>2500000</v>
      </c>
      <c r="F71" s="16">
        <v>2497.36</v>
      </c>
      <c r="G71" s="17">
        <v>2.01E-2</v>
      </c>
    </row>
    <row r="72" spans="1:7" ht="12.95" customHeight="1">
      <c r="A72" s="13" t="s">
        <v>536</v>
      </c>
      <c r="B72" s="14" t="s">
        <v>1519</v>
      </c>
      <c r="C72" s="10" t="s">
        <v>537</v>
      </c>
      <c r="D72" s="10" t="s">
        <v>128</v>
      </c>
      <c r="E72" s="15">
        <v>500000</v>
      </c>
      <c r="F72" s="16">
        <v>494.2</v>
      </c>
      <c r="G72" s="17">
        <v>4.0000000000000001E-3</v>
      </c>
    </row>
    <row r="73" spans="1:7" ht="12.95" customHeight="1">
      <c r="A73" s="1"/>
      <c r="B73" s="9" t="s">
        <v>13</v>
      </c>
      <c r="C73" s="10" t="s">
        <v>1</v>
      </c>
      <c r="D73" s="10" t="s">
        <v>1</v>
      </c>
      <c r="E73" s="10" t="s">
        <v>1</v>
      </c>
      <c r="F73" s="18">
        <v>2991.56</v>
      </c>
      <c r="G73" s="19">
        <v>2.41E-2</v>
      </c>
    </row>
    <row r="74" spans="1:7" ht="12.95" customHeight="1">
      <c r="A74" s="1"/>
      <c r="B74" s="20" t="s">
        <v>14</v>
      </c>
      <c r="C74" s="21" t="s">
        <v>1</v>
      </c>
      <c r="D74" s="22" t="s">
        <v>1</v>
      </c>
      <c r="E74" s="21" t="s">
        <v>1</v>
      </c>
      <c r="F74" s="18">
        <v>2991.56</v>
      </c>
      <c r="G74" s="19">
        <v>2.41E-2</v>
      </c>
    </row>
    <row r="75" spans="1:7" ht="12.95" customHeight="1">
      <c r="A75" s="1"/>
      <c r="B75" s="9" t="s">
        <v>179</v>
      </c>
      <c r="C75" s="10" t="s">
        <v>1</v>
      </c>
      <c r="D75" s="10" t="s">
        <v>1</v>
      </c>
      <c r="E75" s="10" t="s">
        <v>1</v>
      </c>
      <c r="F75" s="1"/>
      <c r="G75" s="12" t="s">
        <v>1</v>
      </c>
    </row>
    <row r="76" spans="1:7" ht="12.95" customHeight="1">
      <c r="A76" s="1"/>
      <c r="B76" s="9" t="s">
        <v>180</v>
      </c>
      <c r="C76" s="10" t="s">
        <v>1</v>
      </c>
      <c r="D76" s="10" t="s">
        <v>1</v>
      </c>
      <c r="E76" s="10" t="s">
        <v>1</v>
      </c>
      <c r="F76" s="1"/>
      <c r="G76" s="12" t="s">
        <v>1</v>
      </c>
    </row>
    <row r="77" spans="1:7" ht="12.95" customHeight="1">
      <c r="A77" s="13" t="s">
        <v>181</v>
      </c>
      <c r="B77" s="14" t="s">
        <v>182</v>
      </c>
      <c r="C77" s="10" t="s">
        <v>183</v>
      </c>
      <c r="D77" s="10" t="s">
        <v>1</v>
      </c>
      <c r="E77" s="15">
        <v>4749021.9740000004</v>
      </c>
      <c r="F77" s="16">
        <v>6101.42</v>
      </c>
      <c r="G77" s="17">
        <v>4.9200000000000001E-2</v>
      </c>
    </row>
    <row r="78" spans="1:7" ht="12.95" customHeight="1">
      <c r="A78" s="1"/>
      <c r="B78" s="9" t="s">
        <v>13</v>
      </c>
      <c r="C78" s="10" t="s">
        <v>1</v>
      </c>
      <c r="D78" s="10" t="s">
        <v>1</v>
      </c>
      <c r="E78" s="10" t="s">
        <v>1</v>
      </c>
      <c r="F78" s="18">
        <v>6101.42</v>
      </c>
      <c r="G78" s="19">
        <v>4.9200000000000001E-2</v>
      </c>
    </row>
    <row r="79" spans="1:7" ht="12.95" customHeight="1">
      <c r="A79" s="1"/>
      <c r="B79" s="20" t="s">
        <v>14</v>
      </c>
      <c r="C79" s="21" t="s">
        <v>1</v>
      </c>
      <c r="D79" s="22" t="s">
        <v>1</v>
      </c>
      <c r="E79" s="21" t="s">
        <v>1</v>
      </c>
      <c r="F79" s="18">
        <v>6101.42</v>
      </c>
      <c r="G79" s="19">
        <v>4.9200000000000001E-2</v>
      </c>
    </row>
    <row r="80" spans="1:7" ht="12.95" customHeight="1">
      <c r="A80" s="1"/>
      <c r="B80" s="9" t="s">
        <v>114</v>
      </c>
      <c r="C80" s="10" t="s">
        <v>1</v>
      </c>
      <c r="D80" s="10" t="s">
        <v>1</v>
      </c>
      <c r="E80" s="10" t="s">
        <v>1</v>
      </c>
      <c r="F80" s="1"/>
      <c r="G80" s="12" t="s">
        <v>1</v>
      </c>
    </row>
    <row r="81" spans="1:7" ht="12.95" customHeight="1">
      <c r="A81" s="13" t="s">
        <v>115</v>
      </c>
      <c r="B81" s="14" t="s">
        <v>116</v>
      </c>
      <c r="C81" s="10" t="s">
        <v>1</v>
      </c>
      <c r="D81" s="10" t="s">
        <v>117</v>
      </c>
      <c r="E81" s="15"/>
      <c r="F81" s="16">
        <v>89.97</v>
      </c>
      <c r="G81" s="17">
        <v>6.9999999999999999E-4</v>
      </c>
    </row>
    <row r="82" spans="1:7" ht="12.95" customHeight="1">
      <c r="A82" s="1"/>
      <c r="B82" s="9" t="s">
        <v>13</v>
      </c>
      <c r="C82" s="10" t="s">
        <v>1</v>
      </c>
      <c r="D82" s="10" t="s">
        <v>1</v>
      </c>
      <c r="E82" s="10" t="s">
        <v>1</v>
      </c>
      <c r="F82" s="18">
        <v>89.97</v>
      </c>
      <c r="G82" s="19">
        <v>6.9999999999999999E-4</v>
      </c>
    </row>
    <row r="83" spans="1:7" ht="12.95" customHeight="1">
      <c r="A83" s="1"/>
      <c r="B83" s="20" t="s">
        <v>14</v>
      </c>
      <c r="C83" s="21" t="s">
        <v>1</v>
      </c>
      <c r="D83" s="22" t="s">
        <v>1</v>
      </c>
      <c r="E83" s="21" t="s">
        <v>1</v>
      </c>
      <c r="F83" s="18">
        <v>89.97</v>
      </c>
      <c r="G83" s="19">
        <v>6.9999999999999999E-4</v>
      </c>
    </row>
    <row r="84" spans="1:7" ht="12.95" customHeight="1">
      <c r="A84" s="1"/>
      <c r="B84" s="20" t="s">
        <v>70</v>
      </c>
      <c r="C84" s="10" t="s">
        <v>1</v>
      </c>
      <c r="D84" s="22" t="s">
        <v>1</v>
      </c>
      <c r="E84" s="10" t="s">
        <v>1</v>
      </c>
      <c r="F84" s="23">
        <v>4851.2700000000004</v>
      </c>
      <c r="G84" s="19">
        <v>3.8899999999999997E-2</v>
      </c>
    </row>
    <row r="85" spans="1:7" ht="12.95" customHeight="1" thickBot="1">
      <c r="A85" s="1"/>
      <c r="B85" s="24" t="s">
        <v>71</v>
      </c>
      <c r="C85" s="25" t="s">
        <v>1</v>
      </c>
      <c r="D85" s="25" t="s">
        <v>1</v>
      </c>
      <c r="E85" s="25" t="s">
        <v>1</v>
      </c>
      <c r="F85" s="26">
        <v>124022.15</v>
      </c>
      <c r="G85" s="27">
        <v>1</v>
      </c>
    </row>
    <row r="86" spans="1:7" ht="12.95" customHeight="1">
      <c r="A86" s="1"/>
      <c r="B86" s="4" t="s">
        <v>1</v>
      </c>
      <c r="C86" s="1"/>
      <c r="D86" s="1"/>
      <c r="E86" s="1"/>
      <c r="F86" s="1"/>
      <c r="G86" s="1"/>
    </row>
    <row r="87" spans="1:7" ht="12.95" customHeight="1">
      <c r="A87" s="1"/>
      <c r="B87" s="2" t="s">
        <v>72</v>
      </c>
      <c r="C87" s="1"/>
      <c r="D87" s="1"/>
      <c r="E87" s="1"/>
      <c r="F87" s="1"/>
      <c r="G87" s="1"/>
    </row>
    <row r="88" spans="1:7" ht="12.95" customHeight="1">
      <c r="A88" s="1"/>
      <c r="B88" s="2" t="s">
        <v>73</v>
      </c>
      <c r="C88" s="1"/>
      <c r="D88" s="1"/>
      <c r="E88" s="1"/>
      <c r="F88" s="1"/>
      <c r="G88" s="1"/>
    </row>
    <row r="89" spans="1:7" ht="12.95" customHeight="1">
      <c r="A89" s="1"/>
      <c r="B89" s="2" t="s">
        <v>74</v>
      </c>
      <c r="C89" s="1"/>
      <c r="D89" s="1"/>
      <c r="E89" s="1"/>
      <c r="F89" s="1"/>
      <c r="G89" s="1"/>
    </row>
    <row r="90" spans="1:7" ht="12.95" customHeight="1">
      <c r="A90" s="1"/>
      <c r="B90" s="2" t="s">
        <v>257</v>
      </c>
      <c r="C90" s="1"/>
      <c r="D90" s="1"/>
      <c r="E90" s="1"/>
      <c r="F90" s="1"/>
      <c r="G90" s="1"/>
    </row>
    <row r="91" spans="1:7" ht="12.95" customHeight="1">
      <c r="A91" s="1"/>
      <c r="B91" s="2" t="s">
        <v>1</v>
      </c>
      <c r="C91" s="1"/>
      <c r="D91" s="1"/>
      <c r="E91" s="1"/>
      <c r="F91" s="1"/>
      <c r="G91" s="1"/>
    </row>
    <row r="92" spans="1:7" ht="12.95" customHeight="1">
      <c r="A92" s="1"/>
      <c r="B92" s="2" t="s">
        <v>1</v>
      </c>
      <c r="C92" s="1"/>
      <c r="D92" s="1"/>
      <c r="E92" s="1"/>
      <c r="F92" s="1"/>
      <c r="G92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57"/>
  <sheetViews>
    <sheetView topLeftCell="A16" zoomScaleNormal="100" workbookViewId="0">
      <selection activeCell="B49" sqref="B4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538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 thickBo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539</v>
      </c>
      <c r="E4" s="8" t="s">
        <v>6</v>
      </c>
      <c r="F4" s="8" t="s">
        <v>7</v>
      </c>
      <c r="G4" s="8" t="s">
        <v>8</v>
      </c>
    </row>
    <row r="5" spans="1:7" ht="12.95" customHeight="1">
      <c r="A5" s="1"/>
      <c r="B5" s="9" t="s">
        <v>540</v>
      </c>
      <c r="C5" s="10" t="s">
        <v>1</v>
      </c>
      <c r="D5" s="10" t="s">
        <v>1</v>
      </c>
      <c r="E5" s="10" t="s">
        <v>1</v>
      </c>
      <c r="F5" s="1"/>
      <c r="G5" s="12" t="s">
        <v>1</v>
      </c>
    </row>
    <row r="6" spans="1:7" ht="12.95" customHeight="1">
      <c r="A6" s="1"/>
      <c r="B6" s="9" t="s">
        <v>541</v>
      </c>
      <c r="C6" s="10" t="s">
        <v>1</v>
      </c>
      <c r="D6" s="10" t="s">
        <v>1</v>
      </c>
      <c r="E6" s="10" t="s">
        <v>1</v>
      </c>
      <c r="F6" s="1"/>
      <c r="G6" s="12" t="s">
        <v>1</v>
      </c>
    </row>
    <row r="7" spans="1:7" ht="12.95" customHeight="1">
      <c r="A7" s="13" t="s">
        <v>542</v>
      </c>
      <c r="B7" s="14" t="s">
        <v>543</v>
      </c>
      <c r="C7" s="10" t="s">
        <v>544</v>
      </c>
      <c r="D7" s="10" t="s">
        <v>545</v>
      </c>
      <c r="E7" s="15">
        <v>200000</v>
      </c>
      <c r="F7" s="16">
        <v>679.8</v>
      </c>
      <c r="G7" s="17">
        <v>0.105</v>
      </c>
    </row>
    <row r="8" spans="1:7" ht="12.95" customHeight="1">
      <c r="A8" s="13" t="s">
        <v>546</v>
      </c>
      <c r="B8" s="14" t="s">
        <v>547</v>
      </c>
      <c r="C8" s="10" t="s">
        <v>548</v>
      </c>
      <c r="D8" s="10" t="s">
        <v>549</v>
      </c>
      <c r="E8" s="15">
        <v>55000</v>
      </c>
      <c r="F8" s="16">
        <v>489.58</v>
      </c>
      <c r="G8" s="17">
        <v>7.5600000000000001E-2</v>
      </c>
    </row>
    <row r="9" spans="1:7" ht="12.95" customHeight="1">
      <c r="A9" s="13" t="s">
        <v>550</v>
      </c>
      <c r="B9" s="14" t="s">
        <v>551</v>
      </c>
      <c r="C9" s="10" t="s">
        <v>552</v>
      </c>
      <c r="D9" s="10" t="s">
        <v>553</v>
      </c>
      <c r="E9" s="15">
        <v>42000</v>
      </c>
      <c r="F9" s="16">
        <v>484.87</v>
      </c>
      <c r="G9" s="17">
        <v>7.4899999999999994E-2</v>
      </c>
    </row>
    <row r="10" spans="1:7" ht="12.95" customHeight="1">
      <c r="A10" s="13" t="s">
        <v>554</v>
      </c>
      <c r="B10" s="14" t="s">
        <v>555</v>
      </c>
      <c r="C10" s="10" t="s">
        <v>556</v>
      </c>
      <c r="D10" s="10" t="s">
        <v>553</v>
      </c>
      <c r="E10" s="15">
        <v>65000</v>
      </c>
      <c r="F10" s="16">
        <v>455.33</v>
      </c>
      <c r="G10" s="17">
        <v>7.0300000000000001E-2</v>
      </c>
    </row>
    <row r="11" spans="1:7" ht="12.95" customHeight="1">
      <c r="A11" s="13" t="s">
        <v>557</v>
      </c>
      <c r="B11" s="14" t="s">
        <v>558</v>
      </c>
      <c r="C11" s="10" t="s">
        <v>559</v>
      </c>
      <c r="D11" s="10" t="s">
        <v>560</v>
      </c>
      <c r="E11" s="15">
        <v>50000</v>
      </c>
      <c r="F11" s="16">
        <v>403.15</v>
      </c>
      <c r="G11" s="17">
        <v>6.2300000000000001E-2</v>
      </c>
    </row>
    <row r="12" spans="1:7" ht="12.95" customHeight="1">
      <c r="A12" s="13" t="s">
        <v>561</v>
      </c>
      <c r="B12" s="14" t="s">
        <v>562</v>
      </c>
      <c r="C12" s="10" t="s">
        <v>563</v>
      </c>
      <c r="D12" s="10" t="s">
        <v>564</v>
      </c>
      <c r="E12" s="15">
        <v>16000</v>
      </c>
      <c r="F12" s="16">
        <v>385.87</v>
      </c>
      <c r="G12" s="17">
        <v>5.96E-2</v>
      </c>
    </row>
    <row r="13" spans="1:7" ht="12.95" customHeight="1">
      <c r="A13" s="13" t="s">
        <v>565</v>
      </c>
      <c r="B13" s="14" t="s">
        <v>566</v>
      </c>
      <c r="C13" s="10" t="s">
        <v>567</v>
      </c>
      <c r="D13" s="10" t="s">
        <v>564</v>
      </c>
      <c r="E13" s="15">
        <v>18000</v>
      </c>
      <c r="F13" s="16">
        <v>269.72000000000003</v>
      </c>
      <c r="G13" s="17">
        <v>4.1700000000000001E-2</v>
      </c>
    </row>
    <row r="14" spans="1:7" ht="12.95" customHeight="1">
      <c r="A14" s="13" t="s">
        <v>568</v>
      </c>
      <c r="B14" s="14" t="s">
        <v>569</v>
      </c>
      <c r="C14" s="10" t="s">
        <v>570</v>
      </c>
      <c r="D14" s="10" t="s">
        <v>571</v>
      </c>
      <c r="E14" s="15">
        <v>70000</v>
      </c>
      <c r="F14" s="16">
        <v>219.31</v>
      </c>
      <c r="G14" s="17">
        <v>3.39E-2</v>
      </c>
    </row>
    <row r="15" spans="1:7" ht="12.95" customHeight="1">
      <c r="A15" s="13" t="s">
        <v>572</v>
      </c>
      <c r="B15" s="14" t="s">
        <v>573</v>
      </c>
      <c r="C15" s="10" t="s">
        <v>574</v>
      </c>
      <c r="D15" s="10" t="s">
        <v>575</v>
      </c>
      <c r="E15" s="15">
        <v>65000</v>
      </c>
      <c r="F15" s="16">
        <v>213.14</v>
      </c>
      <c r="G15" s="17">
        <v>3.2899999999999999E-2</v>
      </c>
    </row>
    <row r="16" spans="1:7" ht="12.95" customHeight="1">
      <c r="A16" s="13" t="s">
        <v>576</v>
      </c>
      <c r="B16" s="14" t="s">
        <v>577</v>
      </c>
      <c r="C16" s="10" t="s">
        <v>578</v>
      </c>
      <c r="D16" s="10" t="s">
        <v>579</v>
      </c>
      <c r="E16" s="15">
        <v>10000</v>
      </c>
      <c r="F16" s="16">
        <v>187.83</v>
      </c>
      <c r="G16" s="17">
        <v>2.9000000000000001E-2</v>
      </c>
    </row>
    <row r="17" spans="1:7" ht="12.95" customHeight="1">
      <c r="A17" s="13" t="s">
        <v>580</v>
      </c>
      <c r="B17" s="14" t="s">
        <v>581</v>
      </c>
      <c r="C17" s="10" t="s">
        <v>582</v>
      </c>
      <c r="D17" s="10" t="s">
        <v>583</v>
      </c>
      <c r="E17" s="15">
        <v>13000</v>
      </c>
      <c r="F17" s="16">
        <v>182.1</v>
      </c>
      <c r="G17" s="17">
        <v>2.81E-2</v>
      </c>
    </row>
    <row r="18" spans="1:7" ht="12.95" customHeight="1">
      <c r="A18" s="13" t="s">
        <v>584</v>
      </c>
      <c r="B18" s="14" t="s">
        <v>585</v>
      </c>
      <c r="C18" s="10" t="s">
        <v>586</v>
      </c>
      <c r="D18" s="10" t="s">
        <v>553</v>
      </c>
      <c r="E18" s="15">
        <v>12000</v>
      </c>
      <c r="F18" s="16">
        <v>171.67</v>
      </c>
      <c r="G18" s="17">
        <v>2.6499999999999999E-2</v>
      </c>
    </row>
    <row r="19" spans="1:7" ht="12.95" customHeight="1">
      <c r="A19" s="13" t="s">
        <v>587</v>
      </c>
      <c r="B19" s="14" t="s">
        <v>588</v>
      </c>
      <c r="C19" s="10" t="s">
        <v>589</v>
      </c>
      <c r="D19" s="10" t="s">
        <v>545</v>
      </c>
      <c r="E19" s="15">
        <v>25000</v>
      </c>
      <c r="F19" s="16">
        <v>148.13</v>
      </c>
      <c r="G19" s="17">
        <v>2.29E-2</v>
      </c>
    </row>
    <row r="20" spans="1:7" ht="12.95" customHeight="1">
      <c r="A20" s="13" t="s">
        <v>590</v>
      </c>
      <c r="B20" s="14" t="s">
        <v>591</v>
      </c>
      <c r="C20" s="10" t="s">
        <v>592</v>
      </c>
      <c r="D20" s="10" t="s">
        <v>571</v>
      </c>
      <c r="E20" s="15">
        <v>9000</v>
      </c>
      <c r="F20" s="16">
        <v>144.5</v>
      </c>
      <c r="G20" s="17">
        <v>2.23E-2</v>
      </c>
    </row>
    <row r="21" spans="1:7" ht="12.95" customHeight="1">
      <c r="A21" s="13" t="s">
        <v>593</v>
      </c>
      <c r="B21" s="14" t="s">
        <v>594</v>
      </c>
      <c r="C21" s="10" t="s">
        <v>595</v>
      </c>
      <c r="D21" s="10" t="s">
        <v>553</v>
      </c>
      <c r="E21" s="15">
        <v>7000</v>
      </c>
      <c r="F21" s="16">
        <v>143.27000000000001</v>
      </c>
      <c r="G21" s="17">
        <v>2.2100000000000002E-2</v>
      </c>
    </row>
    <row r="22" spans="1:7" ht="12.95" customHeight="1">
      <c r="A22" s="13" t="s">
        <v>596</v>
      </c>
      <c r="B22" s="14" t="s">
        <v>597</v>
      </c>
      <c r="C22" s="10" t="s">
        <v>598</v>
      </c>
      <c r="D22" s="10" t="s">
        <v>599</v>
      </c>
      <c r="E22" s="15">
        <v>45000</v>
      </c>
      <c r="F22" s="16">
        <v>135.88</v>
      </c>
      <c r="G22" s="17">
        <v>2.1000000000000001E-2</v>
      </c>
    </row>
    <row r="23" spans="1:7" ht="12.95" customHeight="1">
      <c r="A23" s="13" t="s">
        <v>600</v>
      </c>
      <c r="B23" s="14" t="s">
        <v>601</v>
      </c>
      <c r="C23" s="10" t="s">
        <v>602</v>
      </c>
      <c r="D23" s="10" t="s">
        <v>545</v>
      </c>
      <c r="E23" s="15">
        <v>2500</v>
      </c>
      <c r="F23" s="16">
        <v>121.58</v>
      </c>
      <c r="G23" s="17">
        <v>1.8800000000000001E-2</v>
      </c>
    </row>
    <row r="24" spans="1:7" ht="12.95" customHeight="1">
      <c r="A24" s="13" t="s">
        <v>603</v>
      </c>
      <c r="B24" s="14" t="s">
        <v>604</v>
      </c>
      <c r="C24" s="10" t="s">
        <v>605</v>
      </c>
      <c r="D24" s="10" t="s">
        <v>553</v>
      </c>
      <c r="E24" s="15">
        <v>15000</v>
      </c>
      <c r="F24" s="16">
        <v>117.44</v>
      </c>
      <c r="G24" s="17">
        <v>1.8100000000000002E-2</v>
      </c>
    </row>
    <row r="25" spans="1:7" ht="12.95" customHeight="1">
      <c r="A25" s="13" t="s">
        <v>606</v>
      </c>
      <c r="B25" s="14" t="s">
        <v>607</v>
      </c>
      <c r="C25" s="10" t="s">
        <v>608</v>
      </c>
      <c r="D25" s="10" t="s">
        <v>609</v>
      </c>
      <c r="E25" s="15">
        <v>11000</v>
      </c>
      <c r="F25" s="16">
        <v>114.85</v>
      </c>
      <c r="G25" s="17">
        <v>1.77E-2</v>
      </c>
    </row>
    <row r="26" spans="1:7" ht="12.95" customHeight="1">
      <c r="A26" s="13" t="s">
        <v>610</v>
      </c>
      <c r="B26" s="14" t="s">
        <v>611</v>
      </c>
      <c r="C26" s="10" t="s">
        <v>612</v>
      </c>
      <c r="D26" s="10" t="s">
        <v>609</v>
      </c>
      <c r="E26" s="15">
        <v>14000</v>
      </c>
      <c r="F26" s="16">
        <v>103.28</v>
      </c>
      <c r="G26" s="17">
        <v>1.5900000000000001E-2</v>
      </c>
    </row>
    <row r="27" spans="1:7" ht="12.95" customHeight="1">
      <c r="A27" s="13" t="s">
        <v>613</v>
      </c>
      <c r="B27" s="14" t="s">
        <v>614</v>
      </c>
      <c r="C27" s="10" t="s">
        <v>615</v>
      </c>
      <c r="D27" s="10" t="s">
        <v>616</v>
      </c>
      <c r="E27" s="15">
        <v>75000</v>
      </c>
      <c r="F27" s="16">
        <v>89.48</v>
      </c>
      <c r="G27" s="17">
        <v>1.38E-2</v>
      </c>
    </row>
    <row r="28" spans="1:7" ht="12.95" customHeight="1">
      <c r="A28" s="13" t="s">
        <v>617</v>
      </c>
      <c r="B28" s="14" t="s">
        <v>618</v>
      </c>
      <c r="C28" s="10" t="s">
        <v>619</v>
      </c>
      <c r="D28" s="10" t="s">
        <v>609</v>
      </c>
      <c r="E28" s="15">
        <v>4000</v>
      </c>
      <c r="F28" s="16">
        <v>83.68</v>
      </c>
      <c r="G28" s="17">
        <v>1.29E-2</v>
      </c>
    </row>
    <row r="29" spans="1:7" ht="12.95" customHeight="1">
      <c r="A29" s="13" t="s">
        <v>620</v>
      </c>
      <c r="B29" s="14" t="s">
        <v>621</v>
      </c>
      <c r="C29" s="10" t="s">
        <v>622</v>
      </c>
      <c r="D29" s="10" t="s">
        <v>571</v>
      </c>
      <c r="E29" s="15">
        <v>8000</v>
      </c>
      <c r="F29" s="16">
        <v>77.400000000000006</v>
      </c>
      <c r="G29" s="17">
        <v>1.2E-2</v>
      </c>
    </row>
    <row r="30" spans="1:7" ht="12.95" customHeight="1">
      <c r="A30" s="13" t="s">
        <v>623</v>
      </c>
      <c r="B30" s="14" t="s">
        <v>624</v>
      </c>
      <c r="C30" s="10" t="s">
        <v>625</v>
      </c>
      <c r="D30" s="10" t="s">
        <v>626</v>
      </c>
      <c r="E30" s="15">
        <v>50000</v>
      </c>
      <c r="F30" s="16">
        <v>77.099999999999994</v>
      </c>
      <c r="G30" s="17">
        <v>1.1900000000000001E-2</v>
      </c>
    </row>
    <row r="31" spans="1:7" ht="12.95" customHeight="1">
      <c r="A31" s="13" t="s">
        <v>627</v>
      </c>
      <c r="B31" s="14" t="s">
        <v>628</v>
      </c>
      <c r="C31" s="10" t="s">
        <v>629</v>
      </c>
      <c r="D31" s="10" t="s">
        <v>609</v>
      </c>
      <c r="E31" s="15">
        <v>20000</v>
      </c>
      <c r="F31" s="16">
        <v>74.11</v>
      </c>
      <c r="G31" s="17">
        <v>1.14E-2</v>
      </c>
    </row>
    <row r="32" spans="1:7" ht="12.95" customHeight="1">
      <c r="A32" s="13" t="s">
        <v>630</v>
      </c>
      <c r="B32" s="14" t="s">
        <v>631</v>
      </c>
      <c r="C32" s="10" t="s">
        <v>632</v>
      </c>
      <c r="D32" s="10" t="s">
        <v>571</v>
      </c>
      <c r="E32" s="15">
        <v>4000</v>
      </c>
      <c r="F32" s="16">
        <v>72.819999999999993</v>
      </c>
      <c r="G32" s="17">
        <v>1.12E-2</v>
      </c>
    </row>
    <row r="33" spans="1:7" ht="12.95" customHeight="1">
      <c r="A33" s="13" t="s">
        <v>633</v>
      </c>
      <c r="B33" s="14" t="s">
        <v>634</v>
      </c>
      <c r="C33" s="10" t="s">
        <v>635</v>
      </c>
      <c r="D33" s="10" t="s">
        <v>545</v>
      </c>
      <c r="E33" s="15">
        <v>3000</v>
      </c>
      <c r="F33" s="16">
        <v>72.44</v>
      </c>
      <c r="G33" s="17">
        <v>1.12E-2</v>
      </c>
    </row>
    <row r="34" spans="1:7" ht="12.95" customHeight="1">
      <c r="A34" s="13" t="s">
        <v>636</v>
      </c>
      <c r="B34" s="14" t="s">
        <v>637</v>
      </c>
      <c r="C34" s="10" t="s">
        <v>638</v>
      </c>
      <c r="D34" s="10" t="s">
        <v>553</v>
      </c>
      <c r="E34" s="15">
        <v>14000</v>
      </c>
      <c r="F34" s="16">
        <v>72.42</v>
      </c>
      <c r="G34" s="17">
        <v>1.12E-2</v>
      </c>
    </row>
    <row r="35" spans="1:7" ht="12.95" customHeight="1">
      <c r="A35" s="13" t="s">
        <v>639</v>
      </c>
      <c r="B35" s="14" t="s">
        <v>640</v>
      </c>
      <c r="C35" s="10" t="s">
        <v>641</v>
      </c>
      <c r="D35" s="10" t="s">
        <v>642</v>
      </c>
      <c r="E35" s="15">
        <v>80000</v>
      </c>
      <c r="F35" s="16">
        <v>71.48</v>
      </c>
      <c r="G35" s="17">
        <v>1.0999999999999999E-2</v>
      </c>
    </row>
    <row r="36" spans="1:7" ht="12.95" customHeight="1">
      <c r="A36" s="13" t="s">
        <v>643</v>
      </c>
      <c r="B36" s="14" t="s">
        <v>644</v>
      </c>
      <c r="C36" s="10" t="s">
        <v>645</v>
      </c>
      <c r="D36" s="10" t="s">
        <v>545</v>
      </c>
      <c r="E36" s="15">
        <v>8000</v>
      </c>
      <c r="F36" s="16">
        <v>69.209999999999994</v>
      </c>
      <c r="G36" s="17">
        <v>1.0699999999999999E-2</v>
      </c>
    </row>
    <row r="37" spans="1:7" ht="12.95" customHeight="1">
      <c r="A37" s="13" t="s">
        <v>646</v>
      </c>
      <c r="B37" s="14" t="s">
        <v>647</v>
      </c>
      <c r="C37" s="10" t="s">
        <v>648</v>
      </c>
      <c r="D37" s="10" t="s">
        <v>560</v>
      </c>
      <c r="E37" s="15">
        <v>18000</v>
      </c>
      <c r="F37" s="16">
        <v>67.83</v>
      </c>
      <c r="G37" s="17">
        <v>1.0500000000000001E-2</v>
      </c>
    </row>
    <row r="38" spans="1:7" ht="12.95" customHeight="1">
      <c r="A38" s="13" t="s">
        <v>649</v>
      </c>
      <c r="B38" s="14" t="s">
        <v>650</v>
      </c>
      <c r="C38" s="10" t="s">
        <v>651</v>
      </c>
      <c r="D38" s="10" t="s">
        <v>564</v>
      </c>
      <c r="E38" s="15">
        <v>9000</v>
      </c>
      <c r="F38" s="16">
        <v>67.040000000000006</v>
      </c>
      <c r="G38" s="17">
        <v>1.04E-2</v>
      </c>
    </row>
    <row r="39" spans="1:7" ht="12.95" customHeight="1">
      <c r="A39" s="13" t="s">
        <v>652</v>
      </c>
      <c r="B39" s="14" t="s">
        <v>653</v>
      </c>
      <c r="C39" s="10" t="s">
        <v>654</v>
      </c>
      <c r="D39" s="10" t="s">
        <v>564</v>
      </c>
      <c r="E39" s="15">
        <v>2500</v>
      </c>
      <c r="F39" s="16">
        <v>65.45</v>
      </c>
      <c r="G39" s="17">
        <v>1.01E-2</v>
      </c>
    </row>
    <row r="40" spans="1:7" ht="12.95" customHeight="1">
      <c r="A40" s="13" t="s">
        <v>655</v>
      </c>
      <c r="B40" s="14" t="s">
        <v>656</v>
      </c>
      <c r="C40" s="10" t="s">
        <v>657</v>
      </c>
      <c r="D40" s="10" t="s">
        <v>553</v>
      </c>
      <c r="E40" s="15">
        <v>13000</v>
      </c>
      <c r="F40" s="16">
        <v>63.35</v>
      </c>
      <c r="G40" s="17">
        <v>9.7999999999999997E-3</v>
      </c>
    </row>
    <row r="41" spans="1:7" ht="12.95" customHeight="1">
      <c r="A41" s="13" t="s">
        <v>658</v>
      </c>
      <c r="B41" s="14" t="s">
        <v>659</v>
      </c>
      <c r="C41" s="10" t="s">
        <v>660</v>
      </c>
      <c r="D41" s="10" t="s">
        <v>661</v>
      </c>
      <c r="E41" s="15">
        <v>28000</v>
      </c>
      <c r="F41" s="16">
        <v>63.31</v>
      </c>
      <c r="G41" s="17">
        <v>9.7999999999999997E-3</v>
      </c>
    </row>
    <row r="42" spans="1:7" ht="12.95" customHeight="1">
      <c r="A42" s="13" t="s">
        <v>662</v>
      </c>
      <c r="B42" s="14" t="s">
        <v>663</v>
      </c>
      <c r="C42" s="10" t="s">
        <v>664</v>
      </c>
      <c r="D42" s="10" t="s">
        <v>665</v>
      </c>
      <c r="E42" s="15">
        <v>20000</v>
      </c>
      <c r="F42" s="16">
        <v>58.35</v>
      </c>
      <c r="G42" s="17">
        <v>8.9999999999999993E-3</v>
      </c>
    </row>
    <row r="43" spans="1:7" ht="12.95" customHeight="1">
      <c r="A43" s="13" t="s">
        <v>666</v>
      </c>
      <c r="B43" s="14" t="s">
        <v>667</v>
      </c>
      <c r="C43" s="10" t="s">
        <v>668</v>
      </c>
      <c r="D43" s="10" t="s">
        <v>549</v>
      </c>
      <c r="E43" s="15">
        <v>40000</v>
      </c>
      <c r="F43" s="16">
        <v>57.88</v>
      </c>
      <c r="G43" s="17">
        <v>8.8999999999999999E-3</v>
      </c>
    </row>
    <row r="44" spans="1:7" ht="12.95" customHeight="1">
      <c r="A44" s="1"/>
      <c r="B44" s="9" t="s">
        <v>13</v>
      </c>
      <c r="C44" s="10" t="s">
        <v>1</v>
      </c>
      <c r="D44" s="10" t="s">
        <v>1</v>
      </c>
      <c r="E44" s="10" t="s">
        <v>1</v>
      </c>
      <c r="F44" s="18">
        <v>6374.65</v>
      </c>
      <c r="G44" s="19">
        <v>0.98440000000000005</v>
      </c>
    </row>
    <row r="45" spans="1:7" ht="12.95" customHeight="1">
      <c r="A45" s="1"/>
      <c r="B45" s="20" t="s">
        <v>669</v>
      </c>
      <c r="C45" s="22" t="s">
        <v>1</v>
      </c>
      <c r="D45" s="22" t="s">
        <v>1</v>
      </c>
      <c r="E45" s="22" t="s">
        <v>1</v>
      </c>
      <c r="F45" s="30" t="s">
        <v>259</v>
      </c>
      <c r="G45" s="31" t="s">
        <v>259</v>
      </c>
    </row>
    <row r="46" spans="1:7" ht="12.95" customHeight="1">
      <c r="A46" s="1"/>
      <c r="B46" s="20" t="s">
        <v>13</v>
      </c>
      <c r="C46" s="22" t="s">
        <v>1</v>
      </c>
      <c r="D46" s="22" t="s">
        <v>1</v>
      </c>
      <c r="E46" s="22" t="s">
        <v>1</v>
      </c>
      <c r="F46" s="30" t="s">
        <v>259</v>
      </c>
      <c r="G46" s="31" t="s">
        <v>259</v>
      </c>
    </row>
    <row r="47" spans="1:7" ht="12.95" customHeight="1">
      <c r="A47" s="1"/>
      <c r="B47" s="20" t="s">
        <v>14</v>
      </c>
      <c r="C47" s="21" t="s">
        <v>1</v>
      </c>
      <c r="D47" s="22" t="s">
        <v>1</v>
      </c>
      <c r="E47" s="21" t="s">
        <v>1</v>
      </c>
      <c r="F47" s="18">
        <v>6374.65</v>
      </c>
      <c r="G47" s="19">
        <v>0.98440000000000005</v>
      </c>
    </row>
    <row r="48" spans="1:7" ht="12.95" customHeight="1">
      <c r="A48" s="1"/>
      <c r="B48" s="9" t="s">
        <v>114</v>
      </c>
      <c r="C48" s="10" t="s">
        <v>1</v>
      </c>
      <c r="D48" s="10" t="s">
        <v>1</v>
      </c>
      <c r="E48" s="10" t="s">
        <v>1</v>
      </c>
      <c r="F48" s="1"/>
      <c r="G48" s="12" t="s">
        <v>1</v>
      </c>
    </row>
    <row r="49" spans="1:7" ht="12.95" customHeight="1">
      <c r="A49" s="13" t="s">
        <v>115</v>
      </c>
      <c r="B49" s="14" t="s">
        <v>116</v>
      </c>
      <c r="C49" s="10" t="s">
        <v>1</v>
      </c>
      <c r="D49" s="10" t="s">
        <v>117</v>
      </c>
      <c r="E49" s="15"/>
      <c r="F49" s="16">
        <v>74.97</v>
      </c>
      <c r="G49" s="17">
        <v>1.1599999999999999E-2</v>
      </c>
    </row>
    <row r="50" spans="1:7" ht="12.95" customHeight="1">
      <c r="A50" s="1"/>
      <c r="B50" s="9" t="s">
        <v>13</v>
      </c>
      <c r="C50" s="10" t="s">
        <v>1</v>
      </c>
      <c r="D50" s="10" t="s">
        <v>1</v>
      </c>
      <c r="E50" s="10" t="s">
        <v>1</v>
      </c>
      <c r="F50" s="18">
        <v>74.97</v>
      </c>
      <c r="G50" s="19">
        <v>1.1599999999999999E-2</v>
      </c>
    </row>
    <row r="51" spans="1:7" ht="12.95" customHeight="1">
      <c r="A51" s="1"/>
      <c r="B51" s="20" t="s">
        <v>14</v>
      </c>
      <c r="C51" s="21" t="s">
        <v>1</v>
      </c>
      <c r="D51" s="22" t="s">
        <v>1</v>
      </c>
      <c r="E51" s="21" t="s">
        <v>1</v>
      </c>
      <c r="F51" s="18">
        <v>74.97</v>
      </c>
      <c r="G51" s="19">
        <v>1.1599999999999999E-2</v>
      </c>
    </row>
    <row r="52" spans="1:7" ht="12.95" customHeight="1">
      <c r="A52" s="1"/>
      <c r="B52" s="20" t="s">
        <v>70</v>
      </c>
      <c r="C52" s="10" t="s">
        <v>1</v>
      </c>
      <c r="D52" s="22" t="s">
        <v>1</v>
      </c>
      <c r="E52" s="10" t="s">
        <v>1</v>
      </c>
      <c r="F52" s="23">
        <v>25.87</v>
      </c>
      <c r="G52" s="19">
        <v>4.0000000000000001E-3</v>
      </c>
    </row>
    <row r="53" spans="1:7" ht="12.95" customHeight="1" thickBot="1">
      <c r="A53" s="1"/>
      <c r="B53" s="24" t="s">
        <v>71</v>
      </c>
      <c r="C53" s="25" t="s">
        <v>1</v>
      </c>
      <c r="D53" s="25" t="s">
        <v>1</v>
      </c>
      <c r="E53" s="25" t="s">
        <v>1</v>
      </c>
      <c r="F53" s="26">
        <v>6475.49</v>
      </c>
      <c r="G53" s="27">
        <v>1</v>
      </c>
    </row>
    <row r="54" spans="1:7" ht="12.95" customHeight="1">
      <c r="A54" s="1"/>
      <c r="B54" s="4" t="s">
        <v>1</v>
      </c>
      <c r="C54" s="1"/>
      <c r="D54" s="1"/>
      <c r="E54" s="1"/>
      <c r="F54" s="1"/>
      <c r="G54" s="1"/>
    </row>
    <row r="55" spans="1:7" ht="12.95" customHeight="1">
      <c r="A55" s="1"/>
      <c r="B55" s="2" t="s">
        <v>117</v>
      </c>
      <c r="C55" s="1"/>
      <c r="D55" s="1"/>
      <c r="E55" s="1"/>
      <c r="F55" s="1"/>
      <c r="G55" s="1"/>
    </row>
    <row r="56" spans="1:7" ht="12.95" customHeight="1">
      <c r="A56" s="1"/>
      <c r="B56" s="2" t="s">
        <v>1</v>
      </c>
      <c r="C56" s="1"/>
      <c r="D56" s="1"/>
      <c r="E56" s="1"/>
      <c r="F56" s="1"/>
      <c r="G56" s="1"/>
    </row>
    <row r="57" spans="1:7" ht="12.95" customHeight="1">
      <c r="A57" s="1"/>
      <c r="B57" s="2" t="s">
        <v>1</v>
      </c>
      <c r="C57" s="1"/>
      <c r="D57" s="1"/>
      <c r="E57" s="1"/>
      <c r="F57" s="1"/>
      <c r="G57" s="1"/>
    </row>
  </sheetData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HFTF-6</vt:lpstr>
      <vt:lpstr>FMP-S2</vt:lpstr>
      <vt:lpstr>FMP-S14</vt:lpstr>
      <vt:lpstr>HFTF-S7</vt:lpstr>
      <vt:lpstr>FMP-S18</vt:lpstr>
      <vt:lpstr>SHORT</vt:lpstr>
      <vt:lpstr>INSTA CASH</vt:lpstr>
      <vt:lpstr>PREMIER</vt:lpstr>
      <vt:lpstr>ALPHA</vt:lpstr>
      <vt:lpstr>ULTRA</vt:lpstr>
      <vt:lpstr>INVESTMENT</vt:lpstr>
      <vt:lpstr>TWIN</vt:lpstr>
      <vt:lpstr>HFTF-S8</vt:lpstr>
      <vt:lpstr>TAX</vt:lpstr>
      <vt:lpstr>MONEY PLUS</vt:lpstr>
      <vt:lpstr>FMP-S16</vt:lpstr>
      <vt:lpstr>HFTF-S9</vt:lpstr>
      <vt:lpstr>HFTF-S10</vt:lpstr>
      <vt:lpstr>CASH OPP</vt:lpstr>
      <vt:lpstr>GLOBAL THEMATIC</vt:lpstr>
      <vt:lpstr>GILT</vt:lpstr>
      <vt:lpstr>TREASURY CASH</vt:lpstr>
      <vt:lpstr>TREASURY INVESTMENT</vt:lpstr>
      <vt:lpstr>INCOME</vt:lpstr>
      <vt:lpstr>GLOBAL AGRIBUSINESS</vt:lpstr>
      <vt:lpstr>HFTF-S1</vt:lpstr>
      <vt:lpstr>HFTF-S2</vt:lpstr>
      <vt:lpstr>FTF-S96</vt:lpstr>
      <vt:lpstr>HFTF-S4</vt:lpstr>
      <vt:lpstr>FMP-S4</vt:lpstr>
      <vt:lpstr>HFTF-S5</vt:lpstr>
      <vt:lpstr>FTF-S91</vt:lpstr>
      <vt:lpstr>HFTF-S3</vt:lpstr>
      <vt:lpstr>FTF-S93</vt:lpstr>
      <vt:lpstr>HFTF-S11</vt:lpstr>
      <vt:lpstr>FMP-S23</vt:lpstr>
      <vt:lpstr>FMP-S24</vt:lpstr>
      <vt:lpstr>FMP-S27</vt:lpstr>
      <vt:lpstr>BANKING</vt:lpstr>
      <vt:lpstr>HFTF-S12</vt:lpstr>
      <vt:lpstr>FMP-S26</vt:lpstr>
      <vt:lpstr>FMP-S28</vt:lpstr>
      <vt:lpstr>FMP-S29</vt:lpstr>
      <vt:lpstr>FMP-S30</vt:lpstr>
      <vt:lpstr>HFTF-S13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Dhaval-M Shah</dc:creator>
  <cp:keywords>For internal use only</cp:keywords>
  <cp:lastModifiedBy>BHAVI VIPUL SHAH</cp:lastModifiedBy>
  <dcterms:created xsi:type="dcterms:W3CDTF">2013-06-05T10:56:55Z</dcterms:created>
  <dcterms:modified xsi:type="dcterms:W3CDTF">2013-06-10T11:54:32Z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45e8fc03-9ebd-4433-ac05-d0627fa5818f</vt:lpwstr>
  </property>
  <property fmtid="{D5CDD505-2E9C-101B-9397-08002B2CF9AE}" pid="3" name="aliashDocumentMarking">
    <vt:lpwstr>For internal use only</vt:lpwstr>
  </property>
  <property fmtid="{D5CDD505-2E9C-101B-9397-08002B2CF9AE}" pid="4" name="db.comClassification">
    <vt:lpwstr>For internal use only</vt:lpwstr>
  </property>
</Properties>
</file>