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<sst xmlns="http://schemas.openxmlformats.org/spreadsheetml/2006/main" count="119" uniqueCount="48">
  <si>
    <t>Format for reporting of all transaction in debt and money market securities</t>
  </si>
  <si>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</si>
  <si>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</si>
  <si>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</si>
  <si>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</si>
  <si>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</si>
  <si>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</si>
  <si>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</si>
  <si>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</si>
  <si>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</si>
  <si>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</si>
  <si>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</si>
  <si>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</si>
  <si>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</si>
  <si>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</si>
  <si>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</si>
  <si>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</si>
  <si>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</si>
  <si>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</si>
  <si>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ULTRA SHORT TERM FUND</t>
  </si>
  <si>
    <t>DWS INSTA CASH PLUS FUND</t>
  </si>
  <si>
    <t>DWS TREASURY FUND CASH PLAN</t>
  </si>
  <si>
    <t>DWS PREMIER BOND FUND</t>
  </si>
  <si>
    <t>DWS SHORT MATURITY FUND</t>
  </si>
  <si>
    <t>Off Market</t>
  </si>
  <si>
    <t>Interscheme</t>
  </si>
  <si>
    <t>ORIENTAL BANK OF COMMERCE CD MAT - 22-Mar-2012</t>
  </si>
  <si>
    <t>INE141A16DC2</t>
  </si>
  <si>
    <t>DENA BANK CD MAT- 22-Mar-2012</t>
  </si>
  <si>
    <t>INE077A16620</t>
  </si>
  <si>
    <t>THOMAS COOK (INDIA) LTD CP MAT - 16-May-2012</t>
  </si>
  <si>
    <t>INE332A14335</t>
  </si>
  <si>
    <t>MAGMA FINCORP LTD CP MAT - 26-Mar-2012</t>
  </si>
  <si>
    <t>INE511C14EA9</t>
  </si>
  <si>
    <t>DWS FIXED TERM FUND SERIES 82</t>
  </si>
  <si>
    <t>CANARA BANK CD MAT - 22-Mar-2012</t>
  </si>
  <si>
    <t>INE476A16CZ5</t>
  </si>
  <si>
    <t>BANK OF INDIA CD MAT - 26-Mar-2012</t>
  </si>
  <si>
    <t>INE084A16550</t>
  </si>
  <si>
    <t>UCO BANK CD MAT 19-Jun-2012</t>
  </si>
  <si>
    <t>INE691A16FT5</t>
  </si>
  <si>
    <t>RELIGARE FINVEST LTD CP MAT 27-Mar-2012</t>
  </si>
  <si>
    <t>INE958G14GA8</t>
  </si>
  <si>
    <t>UNION BANK OF INDIA CD MAT - 15-Jun-2012</t>
  </si>
  <si>
    <t>INE692A16AZ1</t>
  </si>
  <si>
    <t>ICICI BANK LTD CD MAT 19-Mar-2013</t>
  </si>
  <si>
    <t>INE090A16TD5</t>
  </si>
  <si>
    <t>DWS TREASURY FUND INVESTMENT PLAN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</si>
</sst>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5" fontId="1" fillId="0" borderId="0" xfId="0" applyNumberFormat="1" applyFont="1" applyBorder="1" applyAlignment="1">
      <alignment/>
    </xf>
    <xf numFmtId="15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0" fontId="0" fillId="0" borderId="0" xfId="57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5" fontId="1" fillId="0" borderId="13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Font="1" applyBorder="1" applyAlignment="1">
      <alignment/>
    </xf>
    <xf numFmtId="10" fontId="0" fillId="0" borderId="0" xfId="57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15" fontId="1" fillId="0" borderId="15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13" xfId="0" applyFont="1" applyBorder="1" applyAlignment="1">
      <alignment/>
    </xf>
    <xf numFmtId="15" fontId="1" fillId="0" borderId="18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1" fillId="0" borderId="19" xfId="0" applyFont="1" applyBorder="1" applyAlignment="1">
      <alignment/>
    </xf>
    <xf numFmtId="15" fontId="1" fillId="0" borderId="19" xfId="0" applyNumberFormat="1" applyFont="1" applyBorder="1" applyAlignment="1">
      <alignment/>
    </xf>
    <xf numFmtId="10" fontId="1" fillId="0" borderId="13" xfId="57" applyNumberFormat="1" applyFont="1" applyBorder="1" applyAlignment="1">
      <alignment horizontal="right"/>
    </xf>
    <xf numFmtId="10" fontId="1" fillId="0" borderId="10" xfId="57" applyNumberFormat="1" applyFont="1" applyBorder="1" applyAlignment="1">
      <alignment horizontal="right"/>
    </xf>
    <xf numFmtId="15" fontId="1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6" xfId="0" applyNumberFormat="1" applyFont="1" applyBorder="1" applyAlignment="1">
      <alignment horizontal="right"/>
    </xf>
    <xf numFmtId="10" fontId="1" fillId="0" borderId="16" xfId="57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20" bestFit="1" customWidth="1"/>
    <col min="14" max="14" width="18.7109375" style="0" bestFit="1" customWidth="1"/>
    <col min="15" max="15" width="18.57421875" style="0" bestFit="1" customWidth="1"/>
    <col min="16" max="16" width="14.8515625" style="0" bestFit="1" customWidth="1"/>
    <col min="17" max="16384" width="9.140625" style="5" customWidth="1"/>
  </cols>
  <sheetData>
    <row r="2" ht="12.75">
      <c r="B2" t="s">
        <v>0</v>
      </c>
    </row>
    <row r="4" ht="13.5" thickBot="1"/>
    <row r="5" spans="1:16" ht="13.5" thickBot="1">
      <c r="A5" s="7" t="s">
        <v>1</v>
      </c>
      <c r="B5" s="24" t="s">
        <v>2</v>
      </c>
      <c r="C5" s="9" t="s">
        <v>3</v>
      </c>
      <c r="D5" s="24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8" t="s">
        <v>9</v>
      </c>
      <c r="J5" s="9" t="s">
        <v>10</v>
      </c>
      <c r="K5" s="9" t="s">
        <v>11</v>
      </c>
      <c r="L5" s="9" t="s">
        <v>12</v>
      </c>
      <c r="M5" s="21" t="s">
        <v>13</v>
      </c>
      <c r="N5" s="9" t="s">
        <v>14</v>
      </c>
      <c r="O5" s="9" t="s">
        <v>15</v>
      </c>
      <c r="P5" s="9" t="s">
        <v>16</v>
      </c>
    </row>
    <row r="6" spans="1:17" ht="12.75">
      <c r="A6" s="31">
        <v>1</v>
      </c>
      <c r="B6" s="32" t="s">
        <v>32</v>
      </c>
      <c r="C6" s="29" t="s">
        <v>33</v>
      </c>
      <c r="D6" s="32" t="s">
        <v>18</v>
      </c>
      <c r="E6" s="29" t="s">
        <v>22</v>
      </c>
      <c r="F6" s="18">
        <v>40994</v>
      </c>
      <c r="G6" s="19">
        <v>6</v>
      </c>
      <c r="H6" s="33" t="s">
        <v>17</v>
      </c>
      <c r="I6" s="34">
        <v>40988</v>
      </c>
      <c r="J6" s="18">
        <v>40988</v>
      </c>
      <c r="K6" s="18">
        <v>40988</v>
      </c>
      <c r="L6" s="12">
        <v>500</v>
      </c>
      <c r="M6" s="35">
        <v>249610250</v>
      </c>
      <c r="N6" s="36">
        <v>499337.5</v>
      </c>
      <c r="O6" s="40">
        <v>0.09498699999999999</v>
      </c>
      <c r="P6" s="33" t="s">
        <v>24</v>
      </c>
      <c r="Q6" s="14"/>
    </row>
    <row r="7" spans="1:17" ht="12.75">
      <c r="A7" s="10">
        <f>A6+1</f>
        <v>2</v>
      </c>
      <c r="B7" s="25" t="s">
        <v>26</v>
      </c>
      <c r="C7" s="1" t="s">
        <v>27</v>
      </c>
      <c r="D7" s="25" t="s">
        <v>18</v>
      </c>
      <c r="E7" s="1" t="s">
        <v>34</v>
      </c>
      <c r="F7" s="3">
        <v>40990</v>
      </c>
      <c r="G7" s="11">
        <v>2</v>
      </c>
      <c r="H7" s="6" t="s">
        <v>17</v>
      </c>
      <c r="I7" s="2">
        <v>40988</v>
      </c>
      <c r="J7" s="3">
        <v>40988</v>
      </c>
      <c r="K7" s="3">
        <v>40988</v>
      </c>
      <c r="L7" s="13">
        <v>3500</v>
      </c>
      <c r="M7" s="4">
        <v>349827450</v>
      </c>
      <c r="N7" s="26">
        <v>99975.35</v>
      </c>
      <c r="O7" s="41">
        <v>0.090017</v>
      </c>
      <c r="P7" s="6" t="s">
        <v>24</v>
      </c>
      <c r="Q7" s="14"/>
    </row>
    <row r="8" spans="1:17" s="17" customFormat="1" ht="12.75">
      <c r="A8" s="10">
        <f aca="true" t="shared" si="0" ref="A8:A22">A7+1</f>
        <v>3</v>
      </c>
      <c r="B8" s="25" t="s">
        <v>28</v>
      </c>
      <c r="C8" s="1" t="s">
        <v>29</v>
      </c>
      <c r="D8" s="25" t="s">
        <v>18</v>
      </c>
      <c r="E8" s="1" t="s">
        <v>34</v>
      </c>
      <c r="F8" s="3">
        <v>40990</v>
      </c>
      <c r="G8" s="11">
        <v>2</v>
      </c>
      <c r="H8" s="6" t="s">
        <v>17</v>
      </c>
      <c r="I8" s="2">
        <v>40988</v>
      </c>
      <c r="J8" s="3">
        <v>40988</v>
      </c>
      <c r="K8" s="3">
        <v>40988</v>
      </c>
      <c r="L8" s="13">
        <v>2500</v>
      </c>
      <c r="M8" s="4">
        <v>249876750</v>
      </c>
      <c r="N8" s="26">
        <v>99975.35</v>
      </c>
      <c r="O8" s="41">
        <v>0.090017</v>
      </c>
      <c r="P8" s="6" t="s">
        <v>24</v>
      </c>
      <c r="Q8" s="16"/>
    </row>
    <row r="9" spans="1:17" ht="12.75">
      <c r="A9" s="10">
        <f t="shared" si="0"/>
        <v>4</v>
      </c>
      <c r="B9" s="25" t="s">
        <v>28</v>
      </c>
      <c r="C9" s="1" t="s">
        <v>29</v>
      </c>
      <c r="D9" s="25" t="s">
        <v>18</v>
      </c>
      <c r="E9" s="1" t="s">
        <v>20</v>
      </c>
      <c r="F9" s="3">
        <v>40990</v>
      </c>
      <c r="G9" s="11">
        <v>2</v>
      </c>
      <c r="H9" s="6" t="s">
        <v>17</v>
      </c>
      <c r="I9" s="2">
        <v>40988</v>
      </c>
      <c r="J9" s="3">
        <v>40988</v>
      </c>
      <c r="K9" s="3">
        <v>40988</v>
      </c>
      <c r="L9" s="13">
        <v>2500</v>
      </c>
      <c r="M9" s="4">
        <v>249876750</v>
      </c>
      <c r="N9" s="26">
        <v>99975.35</v>
      </c>
      <c r="O9" s="41">
        <v>0.090017</v>
      </c>
      <c r="P9" s="6" t="s">
        <v>24</v>
      </c>
      <c r="Q9" s="15"/>
    </row>
    <row r="10" spans="1:17" ht="12.75">
      <c r="A10" s="10">
        <f t="shared" si="0"/>
        <v>5</v>
      </c>
      <c r="B10" s="25" t="s">
        <v>35</v>
      </c>
      <c r="C10" s="1" t="s">
        <v>36</v>
      </c>
      <c r="D10" s="25" t="s">
        <v>18</v>
      </c>
      <c r="E10" s="1" t="s">
        <v>20</v>
      </c>
      <c r="F10" s="3">
        <v>40990</v>
      </c>
      <c r="G10" s="11">
        <v>2</v>
      </c>
      <c r="H10" s="6" t="s">
        <v>17</v>
      </c>
      <c r="I10" s="2">
        <v>40988</v>
      </c>
      <c r="J10" s="3">
        <v>40988</v>
      </c>
      <c r="K10" s="3">
        <v>40988</v>
      </c>
      <c r="L10" s="13">
        <v>2500</v>
      </c>
      <c r="M10" s="4">
        <v>249876250</v>
      </c>
      <c r="N10" s="26">
        <v>99975.25</v>
      </c>
      <c r="O10" s="41">
        <v>0.090382</v>
      </c>
      <c r="P10" s="6" t="s">
        <v>24</v>
      </c>
      <c r="Q10" s="15"/>
    </row>
    <row r="11" spans="1:17" ht="12.75">
      <c r="A11" s="10">
        <f t="shared" si="0"/>
        <v>6</v>
      </c>
      <c r="B11" s="25" t="s">
        <v>37</v>
      </c>
      <c r="C11" s="1" t="s">
        <v>38</v>
      </c>
      <c r="D11" s="25" t="s">
        <v>18</v>
      </c>
      <c r="E11" s="1" t="s">
        <v>20</v>
      </c>
      <c r="F11" s="3">
        <v>40994</v>
      </c>
      <c r="G11" s="11">
        <v>6</v>
      </c>
      <c r="H11" s="6" t="s">
        <v>17</v>
      </c>
      <c r="I11" s="2">
        <v>40988</v>
      </c>
      <c r="J11" s="3">
        <v>40988</v>
      </c>
      <c r="K11" s="3">
        <v>40988</v>
      </c>
      <c r="L11" s="13">
        <v>500</v>
      </c>
      <c r="M11" s="4">
        <v>49926150</v>
      </c>
      <c r="N11" s="27">
        <v>99872.8897290909</v>
      </c>
      <c r="O11" s="41">
        <v>0.08998400000000001</v>
      </c>
      <c r="P11" s="6" t="s">
        <v>24</v>
      </c>
      <c r="Q11" s="14"/>
    </row>
    <row r="12" spans="1:17" ht="12.75">
      <c r="A12" s="10">
        <f t="shared" si="0"/>
        <v>7</v>
      </c>
      <c r="B12" s="25" t="s">
        <v>30</v>
      </c>
      <c r="C12" s="1" t="s">
        <v>31</v>
      </c>
      <c r="D12" s="25" t="s">
        <v>18</v>
      </c>
      <c r="E12" s="1" t="s">
        <v>21</v>
      </c>
      <c r="F12" s="3">
        <v>41045</v>
      </c>
      <c r="G12" s="11">
        <v>57</v>
      </c>
      <c r="H12" s="6" t="s">
        <v>17</v>
      </c>
      <c r="I12" s="2">
        <v>40988</v>
      </c>
      <c r="J12" s="3">
        <v>40988</v>
      </c>
      <c r="K12" s="3">
        <v>40988</v>
      </c>
      <c r="L12" s="13">
        <v>200</v>
      </c>
      <c r="M12" s="4">
        <v>98047800</v>
      </c>
      <c r="N12" s="27">
        <v>490410.2456</v>
      </c>
      <c r="O12" s="41">
        <v>0.112075</v>
      </c>
      <c r="P12" s="6" t="s">
        <v>25</v>
      </c>
      <c r="Q12" s="14"/>
    </row>
    <row r="13" spans="1:17" ht="12.75">
      <c r="A13" s="10">
        <f t="shared" si="0"/>
        <v>8</v>
      </c>
      <c r="B13" s="25" t="s">
        <v>30</v>
      </c>
      <c r="C13" s="1" t="s">
        <v>31</v>
      </c>
      <c r="D13" s="25" t="s">
        <v>18</v>
      </c>
      <c r="E13" s="1" t="s">
        <v>20</v>
      </c>
      <c r="F13" s="3">
        <v>41045</v>
      </c>
      <c r="G13" s="11">
        <v>57</v>
      </c>
      <c r="H13" s="6" t="s">
        <v>17</v>
      </c>
      <c r="I13" s="2">
        <v>40988</v>
      </c>
      <c r="J13" s="3">
        <v>40988</v>
      </c>
      <c r="K13" s="3">
        <v>40988</v>
      </c>
      <c r="L13" s="13">
        <v>200</v>
      </c>
      <c r="M13" s="4">
        <v>98047800</v>
      </c>
      <c r="N13" s="27">
        <v>490410.2456</v>
      </c>
      <c r="O13" s="41">
        <v>0.112075</v>
      </c>
      <c r="P13" s="6" t="s">
        <v>25</v>
      </c>
      <c r="Q13" s="14"/>
    </row>
    <row r="14" spans="1:17" ht="12.75">
      <c r="A14" s="10">
        <f t="shared" si="0"/>
        <v>9</v>
      </c>
      <c r="B14" s="25" t="s">
        <v>39</v>
      </c>
      <c r="C14" s="1" t="s">
        <v>40</v>
      </c>
      <c r="D14" s="25" t="s">
        <v>18</v>
      </c>
      <c r="E14" s="1" t="s">
        <v>21</v>
      </c>
      <c r="F14" s="3">
        <v>41079</v>
      </c>
      <c r="G14" s="11">
        <v>91</v>
      </c>
      <c r="H14" s="6" t="s">
        <v>17</v>
      </c>
      <c r="I14" s="2">
        <v>40988</v>
      </c>
      <c r="J14" s="3">
        <v>40988</v>
      </c>
      <c r="K14" s="3">
        <v>40988</v>
      </c>
      <c r="L14" s="13">
        <v>2500</v>
      </c>
      <c r="M14" s="4">
        <v>243138000</v>
      </c>
      <c r="N14" s="27">
        <v>97285.362636</v>
      </c>
      <c r="O14" s="41">
        <v>0.113201</v>
      </c>
      <c r="P14" s="6" t="s">
        <v>24</v>
      </c>
      <c r="Q14" s="14"/>
    </row>
    <row r="15" spans="1:17" ht="12.75">
      <c r="A15" s="10">
        <f t="shared" si="0"/>
        <v>10</v>
      </c>
      <c r="B15" s="25" t="s">
        <v>39</v>
      </c>
      <c r="C15" s="1" t="s">
        <v>40</v>
      </c>
      <c r="D15" s="25" t="s">
        <v>18</v>
      </c>
      <c r="E15" s="1" t="s">
        <v>20</v>
      </c>
      <c r="F15" s="3">
        <v>41079</v>
      </c>
      <c r="G15" s="11">
        <v>91</v>
      </c>
      <c r="H15" s="6" t="s">
        <v>17</v>
      </c>
      <c r="I15" s="2">
        <v>40988</v>
      </c>
      <c r="J15" s="3">
        <v>40988</v>
      </c>
      <c r="K15" s="3">
        <v>40988</v>
      </c>
      <c r="L15" s="13">
        <v>2500</v>
      </c>
      <c r="M15" s="4">
        <v>243138000</v>
      </c>
      <c r="N15" s="27">
        <v>97285.362636</v>
      </c>
      <c r="O15" s="41">
        <v>0.113201</v>
      </c>
      <c r="P15" s="6" t="s">
        <v>24</v>
      </c>
      <c r="Q15" s="14"/>
    </row>
    <row r="16" spans="1:17" ht="12.75">
      <c r="A16" s="10">
        <f t="shared" si="0"/>
        <v>11</v>
      </c>
      <c r="B16" s="25" t="s">
        <v>41</v>
      </c>
      <c r="C16" s="1" t="s">
        <v>42</v>
      </c>
      <c r="D16" s="25" t="s">
        <v>18</v>
      </c>
      <c r="E16" s="1" t="s">
        <v>21</v>
      </c>
      <c r="F16" s="3">
        <v>40995</v>
      </c>
      <c r="G16" s="11">
        <v>7</v>
      </c>
      <c r="H16" s="6" t="s">
        <v>17</v>
      </c>
      <c r="I16" s="2">
        <v>40988</v>
      </c>
      <c r="J16" s="3">
        <v>40988</v>
      </c>
      <c r="K16" s="3">
        <v>40988</v>
      </c>
      <c r="L16" s="13">
        <v>400</v>
      </c>
      <c r="M16" s="4">
        <v>199542600</v>
      </c>
      <c r="N16" s="27">
        <v>499019.85714</v>
      </c>
      <c r="O16" s="41">
        <v>0.119524</v>
      </c>
      <c r="P16" s="6" t="s">
        <v>24</v>
      </c>
      <c r="Q16" s="14"/>
    </row>
    <row r="17" spans="1:17" ht="12.75">
      <c r="A17" s="10">
        <f t="shared" si="0"/>
        <v>12</v>
      </c>
      <c r="B17" s="25" t="s">
        <v>41</v>
      </c>
      <c r="C17" s="1" t="s">
        <v>42</v>
      </c>
      <c r="D17" s="25" t="s">
        <v>18</v>
      </c>
      <c r="E17" s="1" t="s">
        <v>20</v>
      </c>
      <c r="F17" s="3">
        <v>40995</v>
      </c>
      <c r="G17" s="11">
        <v>7</v>
      </c>
      <c r="H17" s="6" t="s">
        <v>17</v>
      </c>
      <c r="I17" s="2">
        <v>40988</v>
      </c>
      <c r="J17" s="3">
        <v>40988</v>
      </c>
      <c r="K17" s="3">
        <v>40988</v>
      </c>
      <c r="L17" s="13">
        <v>1000</v>
      </c>
      <c r="M17" s="4">
        <v>498856500</v>
      </c>
      <c r="N17" s="27">
        <v>499019.85714</v>
      </c>
      <c r="O17" s="41">
        <v>0.119524</v>
      </c>
      <c r="P17" s="6" t="s">
        <v>24</v>
      </c>
      <c r="Q17" s="14"/>
    </row>
    <row r="18" spans="1:17" ht="12.75">
      <c r="A18" s="10">
        <f t="shared" si="0"/>
        <v>13</v>
      </c>
      <c r="B18" s="25" t="s">
        <v>43</v>
      </c>
      <c r="C18" s="1" t="s">
        <v>44</v>
      </c>
      <c r="D18" s="25" t="s">
        <v>18</v>
      </c>
      <c r="E18" s="1" t="s">
        <v>19</v>
      </c>
      <c r="F18" s="3">
        <v>41075</v>
      </c>
      <c r="G18" s="11">
        <v>87</v>
      </c>
      <c r="H18" s="6" t="s">
        <v>17</v>
      </c>
      <c r="I18" s="2">
        <v>40988</v>
      </c>
      <c r="J18" s="3">
        <v>40988</v>
      </c>
      <c r="K18" s="3">
        <v>40988</v>
      </c>
      <c r="L18" s="13">
        <v>4000</v>
      </c>
      <c r="M18" s="4">
        <v>389988800</v>
      </c>
      <c r="N18" s="27">
        <v>97525.967815</v>
      </c>
      <c r="O18" s="41">
        <v>0.107698</v>
      </c>
      <c r="P18" s="6" t="s">
        <v>24</v>
      </c>
      <c r="Q18" s="14"/>
    </row>
    <row r="19" spans="1:17" ht="12.75">
      <c r="A19" s="10">
        <f t="shared" si="0"/>
        <v>14</v>
      </c>
      <c r="B19" s="25" t="s">
        <v>43</v>
      </c>
      <c r="C19" s="1" t="s">
        <v>44</v>
      </c>
      <c r="D19" s="25" t="s">
        <v>18</v>
      </c>
      <c r="E19" s="1" t="s">
        <v>22</v>
      </c>
      <c r="F19" s="3">
        <v>41075</v>
      </c>
      <c r="G19" s="11">
        <v>87</v>
      </c>
      <c r="H19" s="6" t="s">
        <v>17</v>
      </c>
      <c r="I19" s="2">
        <v>40988</v>
      </c>
      <c r="J19" s="3">
        <v>40988</v>
      </c>
      <c r="K19" s="3">
        <v>40988</v>
      </c>
      <c r="L19" s="13">
        <v>4000</v>
      </c>
      <c r="M19" s="4">
        <v>389988800</v>
      </c>
      <c r="N19" s="27">
        <v>97525.967815</v>
      </c>
      <c r="O19" s="41">
        <v>0.107698</v>
      </c>
      <c r="P19" s="6" t="s">
        <v>24</v>
      </c>
      <c r="Q19" s="14"/>
    </row>
    <row r="20" spans="1:17" ht="12.75">
      <c r="A20" s="10">
        <f t="shared" si="0"/>
        <v>15</v>
      </c>
      <c r="B20" s="25" t="s">
        <v>43</v>
      </c>
      <c r="C20" s="1" t="s">
        <v>44</v>
      </c>
      <c r="D20" s="25" t="s">
        <v>18</v>
      </c>
      <c r="E20" s="1" t="s">
        <v>20</v>
      </c>
      <c r="F20" s="3">
        <v>41075</v>
      </c>
      <c r="G20" s="11">
        <v>87</v>
      </c>
      <c r="H20" s="6" t="s">
        <v>17</v>
      </c>
      <c r="I20" s="2">
        <v>40988</v>
      </c>
      <c r="J20" s="3">
        <v>40988</v>
      </c>
      <c r="K20" s="3">
        <v>40988</v>
      </c>
      <c r="L20" s="13">
        <v>5000</v>
      </c>
      <c r="M20" s="4">
        <v>487486000</v>
      </c>
      <c r="N20" s="27">
        <v>97525.967815</v>
      </c>
      <c r="O20" s="41">
        <v>0.107698</v>
      </c>
      <c r="P20" s="6" t="s">
        <v>24</v>
      </c>
      <c r="Q20" s="14"/>
    </row>
    <row r="21" spans="1:17" ht="12.75">
      <c r="A21" s="10">
        <f t="shared" si="0"/>
        <v>16</v>
      </c>
      <c r="B21" s="25" t="s">
        <v>43</v>
      </c>
      <c r="C21" s="25" t="s">
        <v>44</v>
      </c>
      <c r="D21" s="25" t="s">
        <v>18</v>
      </c>
      <c r="E21" s="1" t="s">
        <v>23</v>
      </c>
      <c r="F21" s="3">
        <v>41075</v>
      </c>
      <c r="G21" s="25">
        <v>87</v>
      </c>
      <c r="H21" s="6" t="s">
        <v>17</v>
      </c>
      <c r="I21" s="28">
        <v>40988</v>
      </c>
      <c r="J21" s="28">
        <v>40988</v>
      </c>
      <c r="K21" s="28">
        <v>40988</v>
      </c>
      <c r="L21" s="25">
        <v>2000</v>
      </c>
      <c r="M21" s="4">
        <v>194994400</v>
      </c>
      <c r="N21" s="27">
        <v>97525.967815</v>
      </c>
      <c r="O21" s="41">
        <v>0.107698</v>
      </c>
      <c r="P21" s="1" t="s">
        <v>24</v>
      </c>
      <c r="Q21" s="14"/>
    </row>
    <row r="22" spans="1:17" s="23" customFormat="1" ht="13.5" thickBot="1">
      <c r="A22" s="37">
        <f t="shared" si="0"/>
        <v>17</v>
      </c>
      <c r="B22" s="38" t="s">
        <v>45</v>
      </c>
      <c r="C22" s="38" t="s">
        <v>46</v>
      </c>
      <c r="D22" s="38" t="s">
        <v>18</v>
      </c>
      <c r="E22" s="30" t="s">
        <v>47</v>
      </c>
      <c r="F22" s="42">
        <v>41352</v>
      </c>
      <c r="G22" s="38">
        <v>364</v>
      </c>
      <c r="H22" s="43" t="s">
        <v>17</v>
      </c>
      <c r="I22" s="39">
        <v>40988</v>
      </c>
      <c r="J22" s="39">
        <v>40988</v>
      </c>
      <c r="K22" s="39">
        <v>40988</v>
      </c>
      <c r="L22" s="38">
        <v>500</v>
      </c>
      <c r="M22" s="44">
        <v>45138400</v>
      </c>
      <c r="N22" s="45">
        <v>90331.3583</v>
      </c>
      <c r="O22" s="46">
        <v>0.107625</v>
      </c>
      <c r="P22" s="30" t="s">
        <v>24</v>
      </c>
      <c r="Q22" s="2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Tejas</cp:lastModifiedBy>
  <dcterms:created xsi:type="dcterms:W3CDTF">2012-03-26T13:14:59Z</dcterms:created>
  <dcterms:modified xsi:type="dcterms:W3CDTF">2012-04-16T05:53:01Z</dcterms:modified>
  <cp:category/>
  <cp:version/>
  <cp:contentType/>
  <cp:contentStatus/>
</cp:coreProperties>
</file>