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<sst xmlns="http://schemas.openxmlformats.org/spreadsheetml/2006/main" count="305" uniqueCount="87">
  <si>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</si>
  <si>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</si>
  <si>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</si>
  <si>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</si>
  <si>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</si>
  <si>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</si>
  <si>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</si>
  <si>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</si>
  <si>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</si>
  <si>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</si>
  <si>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</si>
  <si>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</si>
  <si>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</si>
  <si>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</si>
  <si>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</si>
  <si>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</si>
  <si>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</si>
  <si>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</si>
  <si>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</si>
  <si>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</si>
  <si>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</si>
  <si>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</si>
  <si>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</si>
  <si>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SHORT MATURITY FUND</t>
  </si>
  <si>
    <t>Interscheme</t>
  </si>
  <si>
    <t>DWS TREASURY FUND INVESTMENT PLAN</t>
  </si>
  <si>
    <t>DWS FIXED MATURITY PLAN - SERIES 9</t>
  </si>
  <si>
    <t>EDELWEISS FINANCIAL LTD CP 30-Mar-2012</t>
  </si>
  <si>
    <t>INE532F14FW9</t>
  </si>
  <si>
    <t>DWS CASH OPPORTUNITIES FUND</t>
  </si>
  <si>
    <t>T+1</t>
  </si>
  <si>
    <t>Market Trade</t>
  </si>
  <si>
    <t>Offmarket Trade</t>
  </si>
  <si>
    <t>PUNJAB &amp; SINDH BANK CD MAT 21-Jun-2012</t>
  </si>
  <si>
    <t>INE608A16CY6</t>
  </si>
  <si>
    <t>9% TATA MOTOR FINANCE NCD MAT - 08-Jun-2012</t>
  </si>
  <si>
    <t>INE909H07149</t>
  </si>
  <si>
    <t>ORIENTAL BANK OF COM CD MAT 20-Jun-2012</t>
  </si>
  <si>
    <t>INE141A16EB2</t>
  </si>
  <si>
    <t>ANDHRA BANK CD MAT 25-Mar-2013</t>
  </si>
  <si>
    <t>INE434A16BN2</t>
  </si>
  <si>
    <t>9.41% POWER FINANCE CORPORATION NCD MAT 01-Sep-2016</t>
  </si>
  <si>
    <t>INE134E08DT0</t>
  </si>
  <si>
    <t>STATE BANK OF HYDERABAD CD MAT 26-Mar-2013</t>
  </si>
  <si>
    <t>INE649A16CE2</t>
  </si>
  <si>
    <t>DWS FIXED MATURITY PLAN - SERIES 10</t>
  </si>
  <si>
    <t>DWS FIXED MATURITY PLAN - SERIES 8</t>
  </si>
  <si>
    <t>ING VYSYA BANK LTD CD MAT 28-Mar-2012</t>
  </si>
  <si>
    <t>INE166A16EN4</t>
  </si>
  <si>
    <t>9.28% RURAL ELECTRIFICATION CORPORATION NCD MAT - 15-Feb-2017</t>
  </si>
  <si>
    <t>INE020B08658</t>
  </si>
  <si>
    <t>8.25% BRITANNIA INDUSTRIES MAT 22-Mar-2013</t>
  </si>
  <si>
    <t>INE216A07045</t>
  </si>
  <si>
    <t>EDELWEISS HOUSING FINANCE LTD. CP MAT 25-Jun-2012</t>
  </si>
  <si>
    <t>INE530L14059</t>
  </si>
  <si>
    <t>ECL FINANCE LTD CP MAT 25-Jun-2012</t>
  </si>
  <si>
    <t>INE804I14BU9</t>
  </si>
  <si>
    <t>AXIS BANK LTD CD MAT 25-Mar-2013</t>
  </si>
  <si>
    <t>INE238A16OD1</t>
  </si>
  <si>
    <t>TV18 BROADCAST LTD CP MAT 25-Jun-2012</t>
  </si>
  <si>
    <t>INE886H14160</t>
  </si>
  <si>
    <t>MAGMA FINCORP LTD CP MAT - 09-Aug-2012</t>
  </si>
  <si>
    <t>INE511C14CX5</t>
  </si>
  <si>
    <t>RELIGARE FINVEST LTD CP MAT - 14-Sep-2012</t>
  </si>
  <si>
    <t>INE958G14EY3</t>
  </si>
  <si>
    <t>EDELWEISS SECURITIES CP MAT- 30-Mar-2012</t>
  </si>
  <si>
    <t>INE531F14695</t>
  </si>
  <si>
    <t>TATA CAPITAL HOUSING CP MAT - 20-Jun-2012</t>
  </si>
  <si>
    <t>INE033L14120</t>
  </si>
  <si>
    <t>CANARA BANK CD MAT- 08-Jun-2012</t>
  </si>
  <si>
    <t>INE476A16EA4</t>
  </si>
  <si>
    <t>8.55% CHOLAMANDALAM DBS - 27-Aug-2012</t>
  </si>
  <si>
    <t>INE121A07CW3</t>
  </si>
  <si>
    <t>JM FINANCIAL SERVICES CP MAT - 27-Mar-2012</t>
  </si>
  <si>
    <t>INE012I14AD7</t>
  </si>
  <si>
    <t>ECL FINANCE LTD CP MAT - 30-Mar-2012</t>
  </si>
  <si>
    <t>INE804I14BN4</t>
  </si>
  <si>
    <t>INDIAN OVERSEAS BANK CD MAT - 21-Mar-2013</t>
  </si>
  <si>
    <t>INE565A16616</t>
  </si>
  <si>
    <t>NATIONAL HOUSING BANK CP MAT - 28-Mar-2012</t>
  </si>
  <si>
    <t>INE557F14AN6</t>
  </si>
  <si>
    <t>CENTRAL BANK OF INDIA CD MAT- 01-Jun-2012</t>
  </si>
  <si>
    <t>INE483A16CH9</t>
  </si>
  <si>
    <t>10.75% SHRIRAM TRANSPORT - 26-Aug-2012</t>
  </si>
  <si>
    <t>INE721A07994</t>
  </si>
  <si>
    <t>FIRST BLUE HOME FINANCE LTD CP MAT - 14-Sep-2012</t>
  </si>
  <si>
    <t>INE564G14686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</si>
</sst>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5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0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15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10" fontId="1" fillId="0" borderId="13" xfId="57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5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3" customWidth="1"/>
  </cols>
  <sheetData>
    <row r="2" ht="12.75">
      <c r="B2" t="s">
        <v>0</v>
      </c>
    </row>
    <row r="4" ht="13.5" thickBot="1"/>
    <row r="5" spans="1:16" ht="13.5" thickBot="1">
      <c r="A5" s="31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30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36" t="s">
        <v>13</v>
      </c>
      <c r="N5" s="5" t="s">
        <v>14</v>
      </c>
      <c r="O5" s="5" t="s">
        <v>15</v>
      </c>
      <c r="P5" s="5" t="s">
        <v>16</v>
      </c>
    </row>
    <row r="6" spans="1:17" ht="12.75">
      <c r="A6" s="32">
        <v>1</v>
      </c>
      <c r="B6" s="20" t="s">
        <v>27</v>
      </c>
      <c r="C6" s="20" t="s">
        <v>28</v>
      </c>
      <c r="D6" s="20" t="s">
        <v>18</v>
      </c>
      <c r="E6" s="20" t="s">
        <v>20</v>
      </c>
      <c r="F6" s="13">
        <v>40998</v>
      </c>
      <c r="G6" s="14">
        <v>4</v>
      </c>
      <c r="H6" s="35" t="s">
        <v>17</v>
      </c>
      <c r="I6" s="13">
        <v>40994</v>
      </c>
      <c r="J6" s="13">
        <v>40994</v>
      </c>
      <c r="K6" s="13">
        <v>40994</v>
      </c>
      <c r="L6" s="7">
        <v>3760</v>
      </c>
      <c r="M6" s="37">
        <v>1878148200</v>
      </c>
      <c r="N6" s="23">
        <v>499610</v>
      </c>
      <c r="O6" s="24">
        <v>0.08997</v>
      </c>
      <c r="P6" s="22" t="s">
        <v>32</v>
      </c>
      <c r="Q6" s="9"/>
    </row>
    <row r="7" spans="1:17" ht="12.75">
      <c r="A7" s="33">
        <f>A6+1</f>
        <v>2</v>
      </c>
      <c r="B7" s="1" t="s">
        <v>27</v>
      </c>
      <c r="C7" s="1" t="s">
        <v>28</v>
      </c>
      <c r="D7" s="1" t="s">
        <v>18</v>
      </c>
      <c r="E7" s="1" t="s">
        <v>23</v>
      </c>
      <c r="F7" s="2">
        <v>40998</v>
      </c>
      <c r="G7" s="6">
        <v>4</v>
      </c>
      <c r="H7" s="34" t="s">
        <v>17</v>
      </c>
      <c r="I7" s="2">
        <v>40994</v>
      </c>
      <c r="J7" s="2">
        <v>40994</v>
      </c>
      <c r="K7" s="2">
        <v>40994</v>
      </c>
      <c r="L7" s="8">
        <v>600</v>
      </c>
      <c r="M7" s="38">
        <v>299688000</v>
      </c>
      <c r="N7" s="18">
        <v>499610</v>
      </c>
      <c r="O7" s="25">
        <v>0.094999</v>
      </c>
      <c r="P7" s="4" t="s">
        <v>32</v>
      </c>
      <c r="Q7" s="9"/>
    </row>
    <row r="8" spans="1:17" s="12" customFormat="1" ht="12.75">
      <c r="A8" s="33">
        <f aca="true" t="shared" si="0" ref="A8:A53">A7+1</f>
        <v>3</v>
      </c>
      <c r="B8" s="1" t="s">
        <v>33</v>
      </c>
      <c r="C8" s="1" t="s">
        <v>34</v>
      </c>
      <c r="D8" s="1" t="s">
        <v>18</v>
      </c>
      <c r="E8" s="1" t="s">
        <v>20</v>
      </c>
      <c r="F8" s="2">
        <v>41081</v>
      </c>
      <c r="G8" s="6">
        <v>87</v>
      </c>
      <c r="H8" s="34" t="s">
        <v>17</v>
      </c>
      <c r="I8" s="2">
        <v>40994</v>
      </c>
      <c r="J8" s="2">
        <v>40994</v>
      </c>
      <c r="K8" s="2">
        <v>40994</v>
      </c>
      <c r="L8" s="8">
        <v>2500</v>
      </c>
      <c r="M8" s="38">
        <v>243612750</v>
      </c>
      <c r="N8" s="18">
        <v>97474.466666</v>
      </c>
      <c r="O8" s="25">
        <v>0.109999</v>
      </c>
      <c r="P8" s="4" t="s">
        <v>32</v>
      </c>
      <c r="Q8" s="11"/>
    </row>
    <row r="9" spans="1:17" ht="12.75">
      <c r="A9" s="33">
        <f t="shared" si="0"/>
        <v>4</v>
      </c>
      <c r="B9" s="1" t="s">
        <v>33</v>
      </c>
      <c r="C9" s="1" t="s">
        <v>34</v>
      </c>
      <c r="D9" s="1" t="s">
        <v>18</v>
      </c>
      <c r="E9" s="1" t="s">
        <v>20</v>
      </c>
      <c r="F9" s="2">
        <v>41081</v>
      </c>
      <c r="G9" s="6">
        <v>87</v>
      </c>
      <c r="H9" s="34" t="s">
        <v>17</v>
      </c>
      <c r="I9" s="2">
        <v>40994</v>
      </c>
      <c r="J9" s="2">
        <v>40994</v>
      </c>
      <c r="K9" s="2">
        <v>40994</v>
      </c>
      <c r="L9" s="8">
        <v>2500</v>
      </c>
      <c r="M9" s="38">
        <v>243612750</v>
      </c>
      <c r="N9" s="18">
        <v>97474.466666</v>
      </c>
      <c r="O9" s="25">
        <v>0.109999</v>
      </c>
      <c r="P9" s="4" t="s">
        <v>32</v>
      </c>
      <c r="Q9" s="10"/>
    </row>
    <row r="10" spans="1:17" ht="12.75">
      <c r="A10" s="33">
        <f t="shared" si="0"/>
        <v>5</v>
      </c>
      <c r="B10" s="1" t="s">
        <v>35</v>
      </c>
      <c r="C10" s="1" t="s">
        <v>36</v>
      </c>
      <c r="D10" s="1" t="s">
        <v>18</v>
      </c>
      <c r="E10" s="1" t="s">
        <v>22</v>
      </c>
      <c r="F10" s="2">
        <v>41068</v>
      </c>
      <c r="G10" s="6">
        <v>73</v>
      </c>
      <c r="H10" s="34" t="s">
        <v>30</v>
      </c>
      <c r="I10" s="2">
        <v>40994</v>
      </c>
      <c r="J10" s="2">
        <v>40994</v>
      </c>
      <c r="K10" s="2">
        <v>40995</v>
      </c>
      <c r="L10" s="8">
        <v>2500000</v>
      </c>
      <c r="M10" s="38">
        <v>248751750</v>
      </c>
      <c r="N10" s="18">
        <v>99.5007</v>
      </c>
      <c r="O10" s="25">
        <v>0.114825</v>
      </c>
      <c r="P10" s="4" t="s">
        <v>31</v>
      </c>
      <c r="Q10" s="10"/>
    </row>
    <row r="11" spans="1:17" ht="12.75">
      <c r="A11" s="33">
        <f t="shared" si="0"/>
        <v>6</v>
      </c>
      <c r="B11" s="1" t="s">
        <v>37</v>
      </c>
      <c r="C11" s="1" t="s">
        <v>38</v>
      </c>
      <c r="D11" s="1" t="s">
        <v>18</v>
      </c>
      <c r="E11" s="1" t="s">
        <v>20</v>
      </c>
      <c r="F11" s="2">
        <v>41080</v>
      </c>
      <c r="G11" s="6">
        <v>86</v>
      </c>
      <c r="H11" s="34" t="s">
        <v>17</v>
      </c>
      <c r="I11" s="2">
        <v>40994</v>
      </c>
      <c r="J11" s="2">
        <v>40994</v>
      </c>
      <c r="K11" s="2">
        <v>40994</v>
      </c>
      <c r="L11" s="8">
        <v>5000</v>
      </c>
      <c r="M11" s="38">
        <v>487312500</v>
      </c>
      <c r="N11" s="19">
        <v>97492.994186</v>
      </c>
      <c r="O11" s="25">
        <v>0.1105</v>
      </c>
      <c r="P11" s="4" t="s">
        <v>32</v>
      </c>
      <c r="Q11" s="9"/>
    </row>
    <row r="12" spans="1:17" ht="12.75">
      <c r="A12" s="33">
        <f t="shared" si="0"/>
        <v>7</v>
      </c>
      <c r="B12" s="1" t="s">
        <v>39</v>
      </c>
      <c r="C12" s="1" t="s">
        <v>40</v>
      </c>
      <c r="D12" s="1" t="s">
        <v>18</v>
      </c>
      <c r="E12" s="1" t="s">
        <v>26</v>
      </c>
      <c r="F12" s="2">
        <v>41358</v>
      </c>
      <c r="G12" s="6">
        <v>364</v>
      </c>
      <c r="H12" s="34" t="s">
        <v>17</v>
      </c>
      <c r="I12" s="2">
        <v>40994</v>
      </c>
      <c r="J12" s="2">
        <v>40994</v>
      </c>
      <c r="K12" s="2">
        <v>40994</v>
      </c>
      <c r="L12" s="8">
        <v>2000</v>
      </c>
      <c r="M12" s="38">
        <v>180667400</v>
      </c>
      <c r="N12" s="19">
        <v>90447.1459</v>
      </c>
      <c r="O12" s="25">
        <v>0.1062</v>
      </c>
      <c r="P12" s="4" t="s">
        <v>32</v>
      </c>
      <c r="Q12" s="9"/>
    </row>
    <row r="13" spans="1:17" ht="12.75">
      <c r="A13" s="33">
        <f t="shared" si="0"/>
        <v>8</v>
      </c>
      <c r="B13" s="1" t="s">
        <v>39</v>
      </c>
      <c r="C13" s="1" t="s">
        <v>40</v>
      </c>
      <c r="D13" s="1" t="s">
        <v>18</v>
      </c>
      <c r="E13" s="1" t="s">
        <v>25</v>
      </c>
      <c r="F13" s="2">
        <v>41358</v>
      </c>
      <c r="G13" s="6">
        <v>364</v>
      </c>
      <c r="H13" s="34" t="s">
        <v>17</v>
      </c>
      <c r="I13" s="2">
        <v>40994</v>
      </c>
      <c r="J13" s="2">
        <v>40994</v>
      </c>
      <c r="K13" s="2">
        <v>40994</v>
      </c>
      <c r="L13" s="8">
        <v>500</v>
      </c>
      <c r="M13" s="38">
        <v>45166850</v>
      </c>
      <c r="N13" s="19">
        <v>90447.1459</v>
      </c>
      <c r="O13" s="25">
        <v>0.1062</v>
      </c>
      <c r="P13" s="4" t="s">
        <v>32</v>
      </c>
      <c r="Q13" s="9"/>
    </row>
    <row r="14" spans="1:17" ht="12.75">
      <c r="A14" s="33">
        <f t="shared" si="0"/>
        <v>9</v>
      </c>
      <c r="B14" s="1" t="s">
        <v>41</v>
      </c>
      <c r="C14" s="1" t="s">
        <v>42</v>
      </c>
      <c r="D14" s="1" t="s">
        <v>18</v>
      </c>
      <c r="E14" s="1" t="s">
        <v>22</v>
      </c>
      <c r="F14" s="2">
        <v>42614</v>
      </c>
      <c r="G14" s="6">
        <v>1620</v>
      </c>
      <c r="H14" s="34" t="s">
        <v>17</v>
      </c>
      <c r="I14" s="2">
        <v>40994</v>
      </c>
      <c r="J14" s="2">
        <v>40994</v>
      </c>
      <c r="K14" s="2">
        <v>40994</v>
      </c>
      <c r="L14" s="8">
        <v>50</v>
      </c>
      <c r="M14" s="38">
        <v>49740850</v>
      </c>
      <c r="N14" s="19">
        <v>994817</v>
      </c>
      <c r="O14" s="25">
        <v>0.09425</v>
      </c>
      <c r="P14" s="4" t="s">
        <v>31</v>
      </c>
      <c r="Q14" s="9"/>
    </row>
    <row r="15" spans="1:17" ht="12.75">
      <c r="A15" s="33">
        <f t="shared" si="0"/>
        <v>10</v>
      </c>
      <c r="B15" s="1" t="s">
        <v>43</v>
      </c>
      <c r="C15" s="1" t="s">
        <v>44</v>
      </c>
      <c r="D15" s="1" t="s">
        <v>18</v>
      </c>
      <c r="E15" s="1" t="s">
        <v>26</v>
      </c>
      <c r="F15" s="2">
        <v>41359</v>
      </c>
      <c r="G15" s="6">
        <v>365</v>
      </c>
      <c r="H15" s="34" t="s">
        <v>17</v>
      </c>
      <c r="I15" s="2">
        <v>40994</v>
      </c>
      <c r="J15" s="2">
        <v>40994</v>
      </c>
      <c r="K15" s="2">
        <v>40994</v>
      </c>
      <c r="L15" s="8">
        <v>2500</v>
      </c>
      <c r="M15" s="38">
        <v>226285250</v>
      </c>
      <c r="N15" s="19">
        <v>90423.3497</v>
      </c>
      <c r="O15" s="25">
        <v>0.1062</v>
      </c>
      <c r="P15" s="4" t="s">
        <v>32</v>
      </c>
      <c r="Q15" s="9"/>
    </row>
    <row r="16" spans="1:17" ht="12.75">
      <c r="A16" s="33">
        <f t="shared" si="0"/>
        <v>11</v>
      </c>
      <c r="B16" s="1" t="s">
        <v>43</v>
      </c>
      <c r="C16" s="1" t="s">
        <v>44</v>
      </c>
      <c r="D16" s="1" t="s">
        <v>18</v>
      </c>
      <c r="E16" s="1" t="s">
        <v>45</v>
      </c>
      <c r="F16" s="2">
        <v>41359</v>
      </c>
      <c r="G16" s="6">
        <v>365</v>
      </c>
      <c r="H16" s="34" t="s">
        <v>17</v>
      </c>
      <c r="I16" s="2">
        <v>40994</v>
      </c>
      <c r="J16" s="2">
        <v>40994</v>
      </c>
      <c r="K16" s="2">
        <v>40994</v>
      </c>
      <c r="L16" s="8">
        <v>1000</v>
      </c>
      <c r="M16" s="38">
        <v>90518200</v>
      </c>
      <c r="N16" s="19">
        <v>90423.3497</v>
      </c>
      <c r="O16" s="25">
        <v>0.1062</v>
      </c>
      <c r="P16" s="4" t="s">
        <v>32</v>
      </c>
      <c r="Q16" s="9"/>
    </row>
    <row r="17" spans="1:17" ht="12.75">
      <c r="A17" s="33">
        <f t="shared" si="0"/>
        <v>12</v>
      </c>
      <c r="B17" s="1" t="s">
        <v>43</v>
      </c>
      <c r="C17" s="1" t="s">
        <v>44</v>
      </c>
      <c r="D17" s="1" t="s">
        <v>18</v>
      </c>
      <c r="E17" s="1" t="s">
        <v>45</v>
      </c>
      <c r="F17" s="2">
        <v>41359</v>
      </c>
      <c r="G17" s="6">
        <v>365</v>
      </c>
      <c r="H17" s="34" t="s">
        <v>17</v>
      </c>
      <c r="I17" s="2">
        <v>40994</v>
      </c>
      <c r="J17" s="2">
        <v>40994</v>
      </c>
      <c r="K17" s="2">
        <v>40994</v>
      </c>
      <c r="L17" s="8">
        <v>370</v>
      </c>
      <c r="M17" s="38">
        <v>33491734</v>
      </c>
      <c r="N17" s="19">
        <v>90423.3497</v>
      </c>
      <c r="O17" s="25">
        <v>0.1062</v>
      </c>
      <c r="P17" s="4" t="s">
        <v>32</v>
      </c>
      <c r="Q17" s="9"/>
    </row>
    <row r="18" spans="1:17" ht="12.75">
      <c r="A18" s="33">
        <f t="shared" si="0"/>
        <v>13</v>
      </c>
      <c r="B18" s="1" t="s">
        <v>43</v>
      </c>
      <c r="C18" s="1" t="s">
        <v>44</v>
      </c>
      <c r="D18" s="1" t="s">
        <v>18</v>
      </c>
      <c r="E18" s="1" t="s">
        <v>46</v>
      </c>
      <c r="F18" s="2">
        <v>41359</v>
      </c>
      <c r="G18" s="6">
        <v>365</v>
      </c>
      <c r="H18" s="34" t="s">
        <v>17</v>
      </c>
      <c r="I18" s="2">
        <v>40994</v>
      </c>
      <c r="J18" s="2">
        <v>40994</v>
      </c>
      <c r="K18" s="2">
        <v>40994</v>
      </c>
      <c r="L18" s="8">
        <v>630</v>
      </c>
      <c r="M18" s="38">
        <v>57026466</v>
      </c>
      <c r="N18" s="19">
        <v>90423.3497</v>
      </c>
      <c r="O18" s="25">
        <v>0.1062</v>
      </c>
      <c r="P18" s="4" t="s">
        <v>32</v>
      </c>
      <c r="Q18" s="9"/>
    </row>
    <row r="19" spans="1:17" ht="12.75">
      <c r="A19" s="33">
        <f t="shared" si="0"/>
        <v>14</v>
      </c>
      <c r="B19" s="1" t="s">
        <v>47</v>
      </c>
      <c r="C19" s="1" t="s">
        <v>48</v>
      </c>
      <c r="D19" s="1" t="s">
        <v>18</v>
      </c>
      <c r="E19" s="1" t="s">
        <v>20</v>
      </c>
      <c r="F19" s="2">
        <v>40996</v>
      </c>
      <c r="G19" s="6">
        <v>2</v>
      </c>
      <c r="H19" s="34" t="s">
        <v>17</v>
      </c>
      <c r="I19" s="2">
        <v>40994</v>
      </c>
      <c r="J19" s="2">
        <v>40994</v>
      </c>
      <c r="K19" s="2">
        <v>40994</v>
      </c>
      <c r="L19" s="8">
        <v>15000</v>
      </c>
      <c r="M19" s="38">
        <v>1499343000</v>
      </c>
      <c r="N19" s="19">
        <v>99978.1</v>
      </c>
      <c r="O19" s="25">
        <v>0.07997</v>
      </c>
      <c r="P19" s="4" t="s">
        <v>32</v>
      </c>
      <c r="Q19" s="9"/>
    </row>
    <row r="20" spans="1:17" ht="12.75">
      <c r="A20" s="33">
        <f t="shared" si="0"/>
        <v>15</v>
      </c>
      <c r="B20" s="1" t="s">
        <v>49</v>
      </c>
      <c r="C20" s="1" t="s">
        <v>50</v>
      </c>
      <c r="D20" s="1" t="s">
        <v>18</v>
      </c>
      <c r="E20" s="1" t="s">
        <v>22</v>
      </c>
      <c r="F20" s="2">
        <v>42781</v>
      </c>
      <c r="G20" s="6">
        <v>1787</v>
      </c>
      <c r="H20" s="34" t="s">
        <v>17</v>
      </c>
      <c r="I20" s="2">
        <v>40994</v>
      </c>
      <c r="J20" s="2">
        <v>40994</v>
      </c>
      <c r="K20" s="2">
        <v>40994</v>
      </c>
      <c r="L20" s="8">
        <v>100</v>
      </c>
      <c r="M20" s="38">
        <v>99428900</v>
      </c>
      <c r="N20" s="19">
        <v>993570</v>
      </c>
      <c r="O20" s="25">
        <v>0.09425</v>
      </c>
      <c r="P20" s="4" t="s">
        <v>31</v>
      </c>
      <c r="Q20" s="9"/>
    </row>
    <row r="21" spans="1:17" ht="12.75">
      <c r="A21" s="33">
        <f t="shared" si="0"/>
        <v>16</v>
      </c>
      <c r="B21" s="1" t="s">
        <v>51</v>
      </c>
      <c r="C21" s="1" t="s">
        <v>52</v>
      </c>
      <c r="D21" s="1" t="s">
        <v>18</v>
      </c>
      <c r="E21" s="1" t="s">
        <v>22</v>
      </c>
      <c r="F21" s="2">
        <v>41355</v>
      </c>
      <c r="G21" s="1">
        <v>361</v>
      </c>
      <c r="H21" s="34" t="s">
        <v>17</v>
      </c>
      <c r="I21" s="2">
        <v>40994</v>
      </c>
      <c r="J21" s="2">
        <v>40994</v>
      </c>
      <c r="K21" s="2">
        <v>40994</v>
      </c>
      <c r="L21" s="1">
        <v>294118</v>
      </c>
      <c r="M21" s="38">
        <v>49020588.24</v>
      </c>
      <c r="N21" s="19">
        <v>166.6698</v>
      </c>
      <c r="O21" s="25">
        <v>0.1041625</v>
      </c>
      <c r="P21" s="4" t="s">
        <v>24</v>
      </c>
      <c r="Q21" s="9"/>
    </row>
    <row r="22" spans="1:17" s="17" customFormat="1" ht="12.75">
      <c r="A22" s="33">
        <f t="shared" si="0"/>
        <v>17</v>
      </c>
      <c r="B22" s="1" t="s">
        <v>51</v>
      </c>
      <c r="C22" s="1" t="s">
        <v>52</v>
      </c>
      <c r="D22" s="1" t="s">
        <v>18</v>
      </c>
      <c r="E22" s="1" t="s">
        <v>23</v>
      </c>
      <c r="F22" s="2">
        <v>41355</v>
      </c>
      <c r="G22" s="1">
        <v>361</v>
      </c>
      <c r="H22" s="34" t="s">
        <v>17</v>
      </c>
      <c r="I22" s="2">
        <v>40994</v>
      </c>
      <c r="J22" s="2">
        <v>40994</v>
      </c>
      <c r="K22" s="2">
        <v>40994</v>
      </c>
      <c r="L22" s="1">
        <v>294118</v>
      </c>
      <c r="M22" s="38">
        <v>49020588.24</v>
      </c>
      <c r="N22" s="19">
        <v>166.6698</v>
      </c>
      <c r="O22" s="25">
        <v>0.1041625</v>
      </c>
      <c r="P22" s="4" t="s">
        <v>24</v>
      </c>
      <c r="Q22" s="16"/>
    </row>
    <row r="23" spans="1:16" ht="12.75">
      <c r="A23" s="33">
        <f t="shared" si="0"/>
        <v>18</v>
      </c>
      <c r="B23" s="1" t="s">
        <v>53</v>
      </c>
      <c r="C23" s="1" t="s">
        <v>54</v>
      </c>
      <c r="D23" s="1" t="s">
        <v>18</v>
      </c>
      <c r="E23" s="1" t="s">
        <v>20</v>
      </c>
      <c r="F23" s="2">
        <v>41085</v>
      </c>
      <c r="G23" s="1">
        <v>91</v>
      </c>
      <c r="H23" s="34" t="s">
        <v>17</v>
      </c>
      <c r="I23" s="2">
        <v>40994</v>
      </c>
      <c r="J23" s="2">
        <v>40994</v>
      </c>
      <c r="K23" s="2">
        <v>40994</v>
      </c>
      <c r="L23" s="1">
        <v>800</v>
      </c>
      <c r="M23" s="38">
        <v>387442800</v>
      </c>
      <c r="N23" s="19">
        <v>484475.9890125</v>
      </c>
      <c r="O23" s="25">
        <v>0.129998</v>
      </c>
      <c r="P23" s="4" t="s">
        <v>32</v>
      </c>
    </row>
    <row r="24" spans="1:16" ht="12.75">
      <c r="A24" s="33">
        <f t="shared" si="0"/>
        <v>19</v>
      </c>
      <c r="B24" s="1" t="s">
        <v>55</v>
      </c>
      <c r="C24" s="1" t="s">
        <v>56</v>
      </c>
      <c r="D24" s="1" t="s">
        <v>18</v>
      </c>
      <c r="E24" s="1" t="s">
        <v>20</v>
      </c>
      <c r="F24" s="2">
        <v>41085</v>
      </c>
      <c r="G24" s="1">
        <v>91</v>
      </c>
      <c r="H24" s="34" t="s">
        <v>17</v>
      </c>
      <c r="I24" s="2">
        <v>40994</v>
      </c>
      <c r="J24" s="2">
        <v>40994</v>
      </c>
      <c r="K24" s="2">
        <v>40994</v>
      </c>
      <c r="L24" s="1">
        <v>200</v>
      </c>
      <c r="M24" s="38">
        <v>96860700</v>
      </c>
      <c r="N24" s="19">
        <v>484475.989</v>
      </c>
      <c r="O24" s="25">
        <v>0.129998</v>
      </c>
      <c r="P24" s="4" t="s">
        <v>32</v>
      </c>
    </row>
    <row r="25" spans="1:16" ht="12.75">
      <c r="A25" s="33">
        <f t="shared" si="0"/>
        <v>20</v>
      </c>
      <c r="B25" s="1" t="s">
        <v>57</v>
      </c>
      <c r="C25" s="1" t="s">
        <v>58</v>
      </c>
      <c r="D25" s="1" t="s">
        <v>18</v>
      </c>
      <c r="E25" s="1" t="s">
        <v>26</v>
      </c>
      <c r="F25" s="2">
        <v>41358</v>
      </c>
      <c r="G25" s="1">
        <v>364</v>
      </c>
      <c r="H25" s="34" t="s">
        <v>17</v>
      </c>
      <c r="I25" s="2">
        <v>40994</v>
      </c>
      <c r="J25" s="2">
        <v>40994</v>
      </c>
      <c r="K25" s="2">
        <v>40994</v>
      </c>
      <c r="L25" s="1">
        <v>2000</v>
      </c>
      <c r="M25" s="38">
        <v>180521200</v>
      </c>
      <c r="N25" s="19">
        <v>90447.1459</v>
      </c>
      <c r="O25" s="25">
        <v>0.1062</v>
      </c>
      <c r="P25" s="4" t="s">
        <v>32</v>
      </c>
    </row>
    <row r="26" spans="1:16" ht="12.75">
      <c r="A26" s="33">
        <f t="shared" si="0"/>
        <v>21</v>
      </c>
      <c r="B26" s="1" t="s">
        <v>59</v>
      </c>
      <c r="C26" s="1" t="s">
        <v>60</v>
      </c>
      <c r="D26" s="1" t="s">
        <v>18</v>
      </c>
      <c r="E26" s="1" t="s">
        <v>21</v>
      </c>
      <c r="F26" s="2">
        <v>41085</v>
      </c>
      <c r="G26" s="1">
        <v>91</v>
      </c>
      <c r="H26" s="34" t="s">
        <v>17</v>
      </c>
      <c r="I26" s="2">
        <v>40994</v>
      </c>
      <c r="J26" s="2">
        <v>40994</v>
      </c>
      <c r="K26" s="2">
        <v>40994</v>
      </c>
      <c r="L26" s="1">
        <v>300</v>
      </c>
      <c r="M26" s="38">
        <v>145593300</v>
      </c>
      <c r="N26" s="19">
        <v>485472.417566667</v>
      </c>
      <c r="O26" s="25">
        <v>0.12140100000000001</v>
      </c>
      <c r="P26" s="4" t="s">
        <v>32</v>
      </c>
    </row>
    <row r="27" spans="1:16" ht="12.75">
      <c r="A27" s="33">
        <f t="shared" si="0"/>
        <v>22</v>
      </c>
      <c r="B27" s="1" t="s">
        <v>61</v>
      </c>
      <c r="C27" s="1" t="s">
        <v>62</v>
      </c>
      <c r="D27" s="1" t="s">
        <v>18</v>
      </c>
      <c r="E27" s="1" t="s">
        <v>19</v>
      </c>
      <c r="F27" s="2">
        <v>41130</v>
      </c>
      <c r="G27" s="1">
        <v>136</v>
      </c>
      <c r="H27" s="34" t="s">
        <v>17</v>
      </c>
      <c r="I27" s="2">
        <v>40994</v>
      </c>
      <c r="J27" s="2">
        <v>40994</v>
      </c>
      <c r="K27" s="2">
        <v>40994</v>
      </c>
      <c r="L27" s="1">
        <v>500</v>
      </c>
      <c r="M27" s="38">
        <v>239202215.4</v>
      </c>
      <c r="N27" s="19">
        <v>478563.2218</v>
      </c>
      <c r="O27" s="25">
        <v>0.12155</v>
      </c>
      <c r="P27" s="4" t="s">
        <v>24</v>
      </c>
    </row>
    <row r="28" spans="1:16" ht="12.75">
      <c r="A28" s="33">
        <f t="shared" si="0"/>
        <v>23</v>
      </c>
      <c r="B28" s="1" t="s">
        <v>61</v>
      </c>
      <c r="C28" s="1" t="s">
        <v>62</v>
      </c>
      <c r="D28" s="1" t="s">
        <v>18</v>
      </c>
      <c r="E28" s="1" t="s">
        <v>23</v>
      </c>
      <c r="F28" s="2">
        <v>41130</v>
      </c>
      <c r="G28" s="1">
        <v>136</v>
      </c>
      <c r="H28" s="34" t="s">
        <v>17</v>
      </c>
      <c r="I28" s="2">
        <v>40994</v>
      </c>
      <c r="J28" s="2">
        <v>40994</v>
      </c>
      <c r="K28" s="2">
        <v>40994</v>
      </c>
      <c r="L28" s="1">
        <v>500</v>
      </c>
      <c r="M28" s="38">
        <v>239202215.4</v>
      </c>
      <c r="N28" s="19">
        <v>478563.2218</v>
      </c>
      <c r="O28" s="25">
        <v>0.12155</v>
      </c>
      <c r="P28" s="4" t="s">
        <v>24</v>
      </c>
    </row>
    <row r="29" spans="1:16" ht="12.75">
      <c r="A29" s="33">
        <f t="shared" si="0"/>
        <v>24</v>
      </c>
      <c r="B29" s="1" t="s">
        <v>63</v>
      </c>
      <c r="C29" s="1" t="s">
        <v>64</v>
      </c>
      <c r="D29" s="1" t="s">
        <v>18</v>
      </c>
      <c r="E29" s="1" t="s">
        <v>19</v>
      </c>
      <c r="F29" s="2">
        <v>41166</v>
      </c>
      <c r="G29" s="1">
        <v>172</v>
      </c>
      <c r="H29" s="34" t="s">
        <v>17</v>
      </c>
      <c r="I29" s="2">
        <v>40994</v>
      </c>
      <c r="J29" s="2">
        <v>40994</v>
      </c>
      <c r="K29" s="2">
        <v>40994</v>
      </c>
      <c r="L29" s="1">
        <v>500</v>
      </c>
      <c r="M29" s="38">
        <v>236145688.3</v>
      </c>
      <c r="N29" s="19">
        <v>472452.4732</v>
      </c>
      <c r="O29" s="25">
        <v>0.1249</v>
      </c>
      <c r="P29" s="4" t="s">
        <v>24</v>
      </c>
    </row>
    <row r="30" spans="1:16" ht="12.75">
      <c r="A30" s="33">
        <f t="shared" si="0"/>
        <v>25</v>
      </c>
      <c r="B30" s="1" t="s">
        <v>63</v>
      </c>
      <c r="C30" s="1" t="s">
        <v>64</v>
      </c>
      <c r="D30" s="1" t="s">
        <v>18</v>
      </c>
      <c r="E30" s="1" t="s">
        <v>23</v>
      </c>
      <c r="F30" s="2">
        <v>41166</v>
      </c>
      <c r="G30" s="1">
        <v>172</v>
      </c>
      <c r="H30" s="34" t="s">
        <v>17</v>
      </c>
      <c r="I30" s="2">
        <v>40994</v>
      </c>
      <c r="J30" s="2">
        <v>40994</v>
      </c>
      <c r="K30" s="2">
        <v>40994</v>
      </c>
      <c r="L30" s="1">
        <v>500</v>
      </c>
      <c r="M30" s="38">
        <v>236145688.3</v>
      </c>
      <c r="N30" s="19">
        <v>472452.4732</v>
      </c>
      <c r="O30" s="25">
        <v>0.1249</v>
      </c>
      <c r="P30" s="4" t="s">
        <v>24</v>
      </c>
    </row>
    <row r="31" spans="1:16" ht="12.75">
      <c r="A31" s="33">
        <f t="shared" si="0"/>
        <v>26</v>
      </c>
      <c r="B31" s="1" t="s">
        <v>65</v>
      </c>
      <c r="C31" s="1" t="s">
        <v>66</v>
      </c>
      <c r="D31" s="1" t="s">
        <v>18</v>
      </c>
      <c r="E31" s="1" t="s">
        <v>20</v>
      </c>
      <c r="F31" s="2">
        <v>40998</v>
      </c>
      <c r="G31" s="1">
        <v>4</v>
      </c>
      <c r="H31" s="34" t="s">
        <v>17</v>
      </c>
      <c r="I31" s="2">
        <v>40994</v>
      </c>
      <c r="J31" s="2">
        <v>40994</v>
      </c>
      <c r="K31" s="2">
        <v>40994</v>
      </c>
      <c r="L31" s="1">
        <v>3000</v>
      </c>
      <c r="M31" s="38">
        <v>1498440000</v>
      </c>
      <c r="N31" s="19">
        <v>499610</v>
      </c>
      <c r="O31" s="25">
        <v>0.094999</v>
      </c>
      <c r="P31" s="4" t="s">
        <v>32</v>
      </c>
    </row>
    <row r="32" spans="1:16" ht="12.75">
      <c r="A32" s="33">
        <f t="shared" si="0"/>
        <v>27</v>
      </c>
      <c r="B32" s="1" t="s">
        <v>65</v>
      </c>
      <c r="C32" s="1" t="s">
        <v>66</v>
      </c>
      <c r="D32" s="1" t="s">
        <v>18</v>
      </c>
      <c r="E32" s="1" t="s">
        <v>20</v>
      </c>
      <c r="F32" s="2">
        <v>40998</v>
      </c>
      <c r="G32" s="1">
        <v>4</v>
      </c>
      <c r="H32" s="34" t="s">
        <v>17</v>
      </c>
      <c r="I32" s="2">
        <v>40994</v>
      </c>
      <c r="J32" s="2">
        <v>40994</v>
      </c>
      <c r="K32" s="2">
        <v>40994</v>
      </c>
      <c r="L32" s="1">
        <v>2500</v>
      </c>
      <c r="M32" s="38">
        <v>1248777500</v>
      </c>
      <c r="N32" s="19">
        <v>499610</v>
      </c>
      <c r="O32" s="25">
        <v>0.08932999999999999</v>
      </c>
      <c r="P32" s="4" t="s">
        <v>32</v>
      </c>
    </row>
    <row r="33" spans="1:16" ht="12.75">
      <c r="A33" s="33">
        <f t="shared" si="0"/>
        <v>28</v>
      </c>
      <c r="B33" s="1" t="s">
        <v>67</v>
      </c>
      <c r="C33" s="1" t="s">
        <v>68</v>
      </c>
      <c r="D33" s="1" t="s">
        <v>18</v>
      </c>
      <c r="E33" s="1" t="s">
        <v>22</v>
      </c>
      <c r="F33" s="2">
        <v>41080</v>
      </c>
      <c r="G33" s="1">
        <v>86</v>
      </c>
      <c r="H33" s="34" t="s">
        <v>17</v>
      </c>
      <c r="I33" s="2">
        <v>40994</v>
      </c>
      <c r="J33" s="2">
        <v>40994</v>
      </c>
      <c r="K33" s="2">
        <v>40994</v>
      </c>
      <c r="L33" s="1">
        <v>400</v>
      </c>
      <c r="M33" s="38">
        <v>194679200</v>
      </c>
      <c r="N33" s="19">
        <v>486996.5632</v>
      </c>
      <c r="O33" s="25">
        <v>0.114875</v>
      </c>
      <c r="P33" s="4" t="s">
        <v>32</v>
      </c>
    </row>
    <row r="34" spans="1:16" ht="12.75">
      <c r="A34" s="33">
        <f t="shared" si="0"/>
        <v>29</v>
      </c>
      <c r="B34" s="1" t="s">
        <v>69</v>
      </c>
      <c r="C34" s="1" t="s">
        <v>70</v>
      </c>
      <c r="D34" s="1" t="s">
        <v>18</v>
      </c>
      <c r="E34" s="1" t="s">
        <v>19</v>
      </c>
      <c r="F34" s="2">
        <v>41068</v>
      </c>
      <c r="G34" s="1">
        <v>74</v>
      </c>
      <c r="H34" s="34" t="s">
        <v>17</v>
      </c>
      <c r="I34" s="2">
        <v>40994</v>
      </c>
      <c r="J34" s="2">
        <v>40994</v>
      </c>
      <c r="K34" s="2">
        <v>40994</v>
      </c>
      <c r="L34" s="1">
        <v>7500</v>
      </c>
      <c r="M34" s="38">
        <v>733566000</v>
      </c>
      <c r="N34" s="19">
        <v>97838.4108</v>
      </c>
      <c r="O34" s="25">
        <v>0.1106375</v>
      </c>
      <c r="P34" s="4" t="s">
        <v>32</v>
      </c>
    </row>
    <row r="35" spans="1:16" ht="12.75">
      <c r="A35" s="33">
        <f t="shared" si="0"/>
        <v>30</v>
      </c>
      <c r="B35" s="1" t="s">
        <v>71</v>
      </c>
      <c r="C35" s="1" t="s">
        <v>72</v>
      </c>
      <c r="D35" s="1" t="s">
        <v>18</v>
      </c>
      <c r="E35" s="1" t="s">
        <v>19</v>
      </c>
      <c r="F35" s="2">
        <v>41148</v>
      </c>
      <c r="G35" s="1">
        <v>154</v>
      </c>
      <c r="H35" s="34" t="s">
        <v>17</v>
      </c>
      <c r="I35" s="2">
        <v>40994</v>
      </c>
      <c r="J35" s="2">
        <v>40994</v>
      </c>
      <c r="K35" s="2">
        <v>40994</v>
      </c>
      <c r="L35" s="1">
        <v>2500000</v>
      </c>
      <c r="M35" s="38">
        <v>246318750</v>
      </c>
      <c r="N35" s="19">
        <v>98.5275</v>
      </c>
      <c r="O35" s="25">
        <v>0.123975</v>
      </c>
      <c r="P35" s="4" t="s">
        <v>24</v>
      </c>
    </row>
    <row r="36" spans="1:16" ht="12.75">
      <c r="A36" s="33">
        <f t="shared" si="0"/>
        <v>31</v>
      </c>
      <c r="B36" s="1" t="s">
        <v>71</v>
      </c>
      <c r="C36" s="1" t="s">
        <v>72</v>
      </c>
      <c r="D36" s="1" t="s">
        <v>18</v>
      </c>
      <c r="E36" s="1" t="s">
        <v>23</v>
      </c>
      <c r="F36" s="2">
        <v>41148</v>
      </c>
      <c r="G36" s="1">
        <v>154</v>
      </c>
      <c r="H36" s="34" t="s">
        <v>17</v>
      </c>
      <c r="I36" s="2">
        <v>40994</v>
      </c>
      <c r="J36" s="2">
        <v>40994</v>
      </c>
      <c r="K36" s="2">
        <v>40994</v>
      </c>
      <c r="L36" s="1">
        <v>2500000</v>
      </c>
      <c r="M36" s="38">
        <v>246318750</v>
      </c>
      <c r="N36" s="19">
        <v>98.5275</v>
      </c>
      <c r="O36" s="25">
        <v>0.123975</v>
      </c>
      <c r="P36" s="4" t="s">
        <v>24</v>
      </c>
    </row>
    <row r="37" spans="1:16" ht="12.75">
      <c r="A37" s="33">
        <f t="shared" si="0"/>
        <v>32</v>
      </c>
      <c r="B37" s="1" t="s">
        <v>73</v>
      </c>
      <c r="C37" s="1" t="s">
        <v>74</v>
      </c>
      <c r="D37" s="1" t="s">
        <v>18</v>
      </c>
      <c r="E37" s="1" t="s">
        <v>29</v>
      </c>
      <c r="F37" s="2">
        <v>40995</v>
      </c>
      <c r="G37" s="1">
        <v>1</v>
      </c>
      <c r="H37" s="34" t="s">
        <v>17</v>
      </c>
      <c r="I37" s="2">
        <v>40994</v>
      </c>
      <c r="J37" s="2">
        <v>40994</v>
      </c>
      <c r="K37" s="2">
        <v>40994</v>
      </c>
      <c r="L37" s="1">
        <v>300</v>
      </c>
      <c r="M37" s="38">
        <v>149961000</v>
      </c>
      <c r="N37" s="19">
        <v>500000</v>
      </c>
      <c r="O37" s="25">
        <v>0.094925</v>
      </c>
      <c r="P37" s="4" t="s">
        <v>24</v>
      </c>
    </row>
    <row r="38" spans="1:16" ht="12.75">
      <c r="A38" s="33">
        <f t="shared" si="0"/>
        <v>33</v>
      </c>
      <c r="B38" s="1" t="s">
        <v>73</v>
      </c>
      <c r="C38" s="1" t="s">
        <v>74</v>
      </c>
      <c r="D38" s="1" t="s">
        <v>18</v>
      </c>
      <c r="E38" s="1" t="s">
        <v>20</v>
      </c>
      <c r="F38" s="2">
        <v>40995</v>
      </c>
      <c r="G38" s="1">
        <v>1</v>
      </c>
      <c r="H38" s="34" t="s">
        <v>17</v>
      </c>
      <c r="I38" s="2">
        <v>40994</v>
      </c>
      <c r="J38" s="2">
        <v>40994</v>
      </c>
      <c r="K38" s="2">
        <v>40994</v>
      </c>
      <c r="L38" s="1">
        <v>300</v>
      </c>
      <c r="M38" s="38">
        <v>149961000</v>
      </c>
      <c r="N38" s="19">
        <v>500000</v>
      </c>
      <c r="O38" s="25">
        <v>0.094925</v>
      </c>
      <c r="P38" s="4" t="s">
        <v>24</v>
      </c>
    </row>
    <row r="39" spans="1:16" ht="12.75">
      <c r="A39" s="33">
        <f t="shared" si="0"/>
        <v>34</v>
      </c>
      <c r="B39" s="1" t="s">
        <v>75</v>
      </c>
      <c r="C39" s="1" t="s">
        <v>76</v>
      </c>
      <c r="D39" s="1" t="s">
        <v>18</v>
      </c>
      <c r="E39" s="1" t="s">
        <v>20</v>
      </c>
      <c r="F39" s="2">
        <v>40998</v>
      </c>
      <c r="G39" s="1">
        <v>4</v>
      </c>
      <c r="H39" s="34" t="s">
        <v>17</v>
      </c>
      <c r="I39" s="2">
        <v>40994</v>
      </c>
      <c r="J39" s="2">
        <v>40994</v>
      </c>
      <c r="K39" s="2">
        <v>40994</v>
      </c>
      <c r="L39" s="1">
        <v>400</v>
      </c>
      <c r="M39" s="38">
        <v>199792000</v>
      </c>
      <c r="N39" s="19">
        <v>499610</v>
      </c>
      <c r="O39" s="25">
        <v>0.094999</v>
      </c>
      <c r="P39" s="4" t="s">
        <v>32</v>
      </c>
    </row>
    <row r="40" spans="1:16" ht="12.75">
      <c r="A40" s="33">
        <f t="shared" si="0"/>
        <v>35</v>
      </c>
      <c r="B40" s="1" t="s">
        <v>75</v>
      </c>
      <c r="C40" s="1" t="s">
        <v>76</v>
      </c>
      <c r="D40" s="1" t="s">
        <v>18</v>
      </c>
      <c r="E40" s="1" t="s">
        <v>20</v>
      </c>
      <c r="F40" s="2">
        <v>40998</v>
      </c>
      <c r="G40" s="1">
        <v>4</v>
      </c>
      <c r="H40" s="34" t="s">
        <v>17</v>
      </c>
      <c r="I40" s="2">
        <v>40994</v>
      </c>
      <c r="J40" s="2">
        <v>40994</v>
      </c>
      <c r="K40" s="2">
        <v>40994</v>
      </c>
      <c r="L40" s="1">
        <v>400</v>
      </c>
      <c r="M40" s="38">
        <v>199803400</v>
      </c>
      <c r="N40" s="19">
        <v>499610</v>
      </c>
      <c r="O40" s="25">
        <v>0.089787</v>
      </c>
      <c r="P40" s="4" t="s">
        <v>32</v>
      </c>
    </row>
    <row r="41" spans="1:16" s="17" customFormat="1" ht="12.75">
      <c r="A41" s="33">
        <f t="shared" si="0"/>
        <v>36</v>
      </c>
      <c r="B41" s="1" t="s">
        <v>77</v>
      </c>
      <c r="C41" s="1" t="s">
        <v>78</v>
      </c>
      <c r="D41" s="1" t="s">
        <v>18</v>
      </c>
      <c r="E41" s="1" t="s">
        <v>45</v>
      </c>
      <c r="F41" s="2">
        <v>41354</v>
      </c>
      <c r="G41" s="1">
        <v>360</v>
      </c>
      <c r="H41" s="34" t="s">
        <v>17</v>
      </c>
      <c r="I41" s="2">
        <v>40994</v>
      </c>
      <c r="J41" s="2">
        <v>40994</v>
      </c>
      <c r="K41" s="2">
        <v>40994</v>
      </c>
      <c r="L41" s="1">
        <v>500</v>
      </c>
      <c r="M41" s="38">
        <v>45275450</v>
      </c>
      <c r="N41" s="19">
        <v>90455.8597</v>
      </c>
      <c r="O41" s="25">
        <v>0.107275</v>
      </c>
      <c r="P41" s="4" t="s">
        <v>32</v>
      </c>
    </row>
    <row r="42" spans="1:16" ht="12.75">
      <c r="A42" s="33">
        <f t="shared" si="0"/>
        <v>37</v>
      </c>
      <c r="B42" s="1" t="s">
        <v>77</v>
      </c>
      <c r="C42" s="1" t="s">
        <v>78</v>
      </c>
      <c r="D42" s="1" t="s">
        <v>18</v>
      </c>
      <c r="E42" s="1" t="s">
        <v>29</v>
      </c>
      <c r="F42" s="2">
        <v>41354</v>
      </c>
      <c r="G42" s="1">
        <v>360</v>
      </c>
      <c r="H42" s="34" t="s">
        <v>17</v>
      </c>
      <c r="I42" s="2">
        <v>40994</v>
      </c>
      <c r="J42" s="2">
        <v>40994</v>
      </c>
      <c r="K42" s="2">
        <v>40994</v>
      </c>
      <c r="L42" s="1">
        <v>2000</v>
      </c>
      <c r="M42" s="38">
        <v>181101800</v>
      </c>
      <c r="N42" s="19">
        <v>90455.8597</v>
      </c>
      <c r="O42" s="25">
        <v>0.107275</v>
      </c>
      <c r="P42" s="4" t="s">
        <v>32</v>
      </c>
    </row>
    <row r="43" spans="1:16" ht="12.75">
      <c r="A43" s="33">
        <f t="shared" si="0"/>
        <v>38</v>
      </c>
      <c r="B43" s="1" t="s">
        <v>77</v>
      </c>
      <c r="C43" s="1" t="s">
        <v>78</v>
      </c>
      <c r="D43" s="1" t="s">
        <v>18</v>
      </c>
      <c r="E43" s="1" t="s">
        <v>45</v>
      </c>
      <c r="F43" s="2">
        <v>41354</v>
      </c>
      <c r="G43" s="1">
        <v>360</v>
      </c>
      <c r="H43" s="34" t="s">
        <v>17</v>
      </c>
      <c r="I43" s="2">
        <v>40994</v>
      </c>
      <c r="J43" s="2">
        <v>40994</v>
      </c>
      <c r="K43" s="2">
        <v>40994</v>
      </c>
      <c r="L43" s="1">
        <v>1220</v>
      </c>
      <c r="M43" s="38">
        <v>110472098</v>
      </c>
      <c r="N43" s="19">
        <v>90455.8597</v>
      </c>
      <c r="O43" s="25">
        <v>0.107275</v>
      </c>
      <c r="P43" s="4" t="s">
        <v>32</v>
      </c>
    </row>
    <row r="44" spans="1:16" ht="12.75">
      <c r="A44" s="33">
        <f t="shared" si="0"/>
        <v>39</v>
      </c>
      <c r="B44" s="1" t="s">
        <v>77</v>
      </c>
      <c r="C44" s="1" t="s">
        <v>78</v>
      </c>
      <c r="D44" s="1" t="s">
        <v>18</v>
      </c>
      <c r="E44" s="1" t="s">
        <v>46</v>
      </c>
      <c r="F44" s="2">
        <v>41354</v>
      </c>
      <c r="G44" s="1">
        <v>360</v>
      </c>
      <c r="H44" s="34" t="s">
        <v>17</v>
      </c>
      <c r="I44" s="2">
        <v>40994</v>
      </c>
      <c r="J44" s="2">
        <v>40994</v>
      </c>
      <c r="K44" s="2">
        <v>40994</v>
      </c>
      <c r="L44" s="1">
        <v>780</v>
      </c>
      <c r="M44" s="38">
        <v>70629702</v>
      </c>
      <c r="N44" s="19">
        <v>90455.8597</v>
      </c>
      <c r="O44" s="25">
        <v>0.107275</v>
      </c>
      <c r="P44" s="4" t="s">
        <v>32</v>
      </c>
    </row>
    <row r="45" spans="1:16" ht="12.75">
      <c r="A45" s="33">
        <f t="shared" si="0"/>
        <v>40</v>
      </c>
      <c r="B45" s="1" t="s">
        <v>79</v>
      </c>
      <c r="C45" s="1" t="s">
        <v>80</v>
      </c>
      <c r="D45" s="1" t="s">
        <v>18</v>
      </c>
      <c r="E45" s="1" t="s">
        <v>20</v>
      </c>
      <c r="F45" s="2">
        <v>40996</v>
      </c>
      <c r="G45" s="1">
        <v>2</v>
      </c>
      <c r="H45" s="34" t="s">
        <v>17</v>
      </c>
      <c r="I45" s="2">
        <v>40994</v>
      </c>
      <c r="J45" s="2">
        <v>40994</v>
      </c>
      <c r="K45" s="2">
        <v>40994</v>
      </c>
      <c r="L45" s="1">
        <v>500</v>
      </c>
      <c r="M45" s="38">
        <v>249890500</v>
      </c>
      <c r="N45" s="19">
        <v>499874.212833333</v>
      </c>
      <c r="O45" s="25">
        <v>0.07997</v>
      </c>
      <c r="P45" s="4" t="s">
        <v>32</v>
      </c>
    </row>
    <row r="46" spans="1:16" ht="12.75">
      <c r="A46" s="33">
        <f t="shared" si="0"/>
        <v>41</v>
      </c>
      <c r="B46" s="1" t="s">
        <v>81</v>
      </c>
      <c r="C46" s="1" t="s">
        <v>82</v>
      </c>
      <c r="D46" s="1" t="s">
        <v>18</v>
      </c>
      <c r="E46" s="1" t="s">
        <v>19</v>
      </c>
      <c r="F46" s="2">
        <v>41061</v>
      </c>
      <c r="G46" s="1">
        <v>67</v>
      </c>
      <c r="H46" s="34" t="s">
        <v>17</v>
      </c>
      <c r="I46" s="2">
        <v>40994</v>
      </c>
      <c r="J46" s="2">
        <v>40994</v>
      </c>
      <c r="K46" s="2">
        <v>40994</v>
      </c>
      <c r="L46" s="1">
        <v>7500</v>
      </c>
      <c r="M46" s="38">
        <v>735090000</v>
      </c>
      <c r="N46" s="19">
        <v>98153.902042</v>
      </c>
      <c r="O46" s="25">
        <v>0.110498</v>
      </c>
      <c r="P46" s="4" t="s">
        <v>32</v>
      </c>
    </row>
    <row r="47" spans="1:16" ht="12.75">
      <c r="A47" s="33">
        <f t="shared" si="0"/>
        <v>42</v>
      </c>
      <c r="B47" s="1" t="s">
        <v>83</v>
      </c>
      <c r="C47" s="1" t="s">
        <v>84</v>
      </c>
      <c r="D47" s="1" t="s">
        <v>18</v>
      </c>
      <c r="E47" s="1" t="s">
        <v>19</v>
      </c>
      <c r="F47" s="2">
        <v>41147</v>
      </c>
      <c r="G47" s="1">
        <v>153</v>
      </c>
      <c r="H47" s="34" t="s">
        <v>17</v>
      </c>
      <c r="I47" s="2">
        <v>40994</v>
      </c>
      <c r="J47" s="2">
        <v>40994</v>
      </c>
      <c r="K47" s="2">
        <v>40994</v>
      </c>
      <c r="L47" s="1">
        <v>1700000</v>
      </c>
      <c r="M47" s="38">
        <v>169791240</v>
      </c>
      <c r="N47" s="19">
        <v>99.8772</v>
      </c>
      <c r="O47" s="25">
        <v>0.113975</v>
      </c>
      <c r="P47" s="4" t="s">
        <v>24</v>
      </c>
    </row>
    <row r="48" spans="1:16" ht="12.75">
      <c r="A48" s="33">
        <f t="shared" si="0"/>
        <v>43</v>
      </c>
      <c r="B48" s="1" t="s">
        <v>83</v>
      </c>
      <c r="C48" s="1" t="s">
        <v>84</v>
      </c>
      <c r="D48" s="1" t="s">
        <v>18</v>
      </c>
      <c r="E48" s="1" t="s">
        <v>23</v>
      </c>
      <c r="F48" s="2">
        <v>41147</v>
      </c>
      <c r="G48" s="1">
        <v>153</v>
      </c>
      <c r="H48" s="34" t="s">
        <v>17</v>
      </c>
      <c r="I48" s="2">
        <v>40994</v>
      </c>
      <c r="J48" s="2">
        <v>40994</v>
      </c>
      <c r="K48" s="2">
        <v>40994</v>
      </c>
      <c r="L48" s="1">
        <v>1700000</v>
      </c>
      <c r="M48" s="38">
        <v>169791240</v>
      </c>
      <c r="N48" s="19">
        <v>99.8772</v>
      </c>
      <c r="O48" s="25">
        <v>0.113975</v>
      </c>
      <c r="P48" s="4" t="s">
        <v>24</v>
      </c>
    </row>
    <row r="49" spans="1:16" ht="12.75">
      <c r="A49" s="33">
        <f t="shared" si="0"/>
        <v>44</v>
      </c>
      <c r="B49" s="1" t="s">
        <v>85</v>
      </c>
      <c r="C49" s="1" t="s">
        <v>86</v>
      </c>
      <c r="D49" s="1" t="s">
        <v>18</v>
      </c>
      <c r="E49" s="1" t="s">
        <v>19</v>
      </c>
      <c r="F49" s="2">
        <v>41166</v>
      </c>
      <c r="G49" s="1">
        <v>172</v>
      </c>
      <c r="H49" s="34" t="s">
        <v>17</v>
      </c>
      <c r="I49" s="2">
        <v>40994</v>
      </c>
      <c r="J49" s="2">
        <v>40994</v>
      </c>
      <c r="K49" s="2">
        <v>40994</v>
      </c>
      <c r="L49" s="1">
        <v>500</v>
      </c>
      <c r="M49" s="38">
        <v>236319251.9</v>
      </c>
      <c r="N49" s="19">
        <v>472797.5823</v>
      </c>
      <c r="O49" s="25">
        <v>0.12325</v>
      </c>
      <c r="P49" s="4" t="s">
        <v>24</v>
      </c>
    </row>
    <row r="50" spans="1:16" ht="12.75">
      <c r="A50" s="33">
        <f t="shared" si="0"/>
        <v>45</v>
      </c>
      <c r="B50" s="1" t="s">
        <v>85</v>
      </c>
      <c r="C50" s="1" t="s">
        <v>86</v>
      </c>
      <c r="D50" s="1" t="s">
        <v>18</v>
      </c>
      <c r="E50" s="1" t="s">
        <v>23</v>
      </c>
      <c r="F50" s="2">
        <v>41166</v>
      </c>
      <c r="G50" s="1">
        <v>172</v>
      </c>
      <c r="H50" s="34" t="s">
        <v>17</v>
      </c>
      <c r="I50" s="2">
        <v>40994</v>
      </c>
      <c r="J50" s="2">
        <v>40994</v>
      </c>
      <c r="K50" s="2">
        <v>40994</v>
      </c>
      <c r="L50" s="1">
        <v>500</v>
      </c>
      <c r="M50" s="38">
        <v>236319251.9</v>
      </c>
      <c r="N50" s="19">
        <v>472797.5823</v>
      </c>
      <c r="O50" s="25">
        <v>0.12325</v>
      </c>
      <c r="P50" s="4" t="s">
        <v>24</v>
      </c>
    </row>
    <row r="51" spans="1:16" ht="12.75">
      <c r="A51" s="33">
        <f t="shared" si="0"/>
        <v>46</v>
      </c>
      <c r="B51" s="1" t="s">
        <v>27</v>
      </c>
      <c r="C51" s="1" t="s">
        <v>28</v>
      </c>
      <c r="D51" s="1" t="s">
        <v>18</v>
      </c>
      <c r="E51" s="1" t="s">
        <v>21</v>
      </c>
      <c r="F51" s="2">
        <v>40998</v>
      </c>
      <c r="G51" s="1">
        <v>4</v>
      </c>
      <c r="H51" s="34" t="s">
        <v>17</v>
      </c>
      <c r="I51" s="2">
        <v>40994</v>
      </c>
      <c r="J51" s="2">
        <v>40994</v>
      </c>
      <c r="K51" s="2">
        <v>40994</v>
      </c>
      <c r="L51" s="1">
        <v>600</v>
      </c>
      <c r="M51" s="38">
        <v>299688000</v>
      </c>
      <c r="N51" s="19">
        <v>499610</v>
      </c>
      <c r="O51" s="25">
        <v>0.094999</v>
      </c>
      <c r="P51" s="4" t="s">
        <v>32</v>
      </c>
    </row>
    <row r="52" spans="1:16" ht="12.75">
      <c r="A52" s="33">
        <f t="shared" si="0"/>
        <v>47</v>
      </c>
      <c r="B52" s="1" t="s">
        <v>27</v>
      </c>
      <c r="C52" s="1" t="s">
        <v>28</v>
      </c>
      <c r="D52" s="1" t="s">
        <v>18</v>
      </c>
      <c r="E52" s="1" t="s">
        <v>19</v>
      </c>
      <c r="F52" s="2">
        <v>40998</v>
      </c>
      <c r="G52" s="1">
        <v>4</v>
      </c>
      <c r="H52" s="34" t="s">
        <v>17</v>
      </c>
      <c r="I52" s="2">
        <v>40994</v>
      </c>
      <c r="J52" s="2">
        <v>40994</v>
      </c>
      <c r="K52" s="2">
        <v>40994</v>
      </c>
      <c r="L52" s="1">
        <v>600</v>
      </c>
      <c r="M52" s="38">
        <v>299671800</v>
      </c>
      <c r="N52" s="19">
        <v>499610</v>
      </c>
      <c r="O52" s="25">
        <v>0.099937</v>
      </c>
      <c r="P52" s="4" t="s">
        <v>32</v>
      </c>
    </row>
    <row r="53" spans="1:16" ht="13.5" thickBot="1">
      <c r="A53" s="33">
        <f t="shared" si="0"/>
        <v>48</v>
      </c>
      <c r="B53" s="21" t="s">
        <v>27</v>
      </c>
      <c r="C53" s="21" t="s">
        <v>28</v>
      </c>
      <c r="D53" s="21" t="s">
        <v>18</v>
      </c>
      <c r="E53" s="21" t="s">
        <v>20</v>
      </c>
      <c r="F53" s="26">
        <v>40998</v>
      </c>
      <c r="G53" s="21">
        <v>4</v>
      </c>
      <c r="H53" s="39" t="s">
        <v>17</v>
      </c>
      <c r="I53" s="26">
        <v>40994</v>
      </c>
      <c r="J53" s="26">
        <v>40994</v>
      </c>
      <c r="K53" s="26">
        <v>40994</v>
      </c>
      <c r="L53" s="21">
        <v>5160</v>
      </c>
      <c r="M53" s="40">
        <v>2577316800</v>
      </c>
      <c r="N53" s="28">
        <v>499610</v>
      </c>
      <c r="O53" s="29">
        <v>0.094999</v>
      </c>
      <c r="P53" s="27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Tejas</cp:lastModifiedBy>
  <dcterms:created xsi:type="dcterms:W3CDTF">2012-03-26T13:14:59Z</dcterms:created>
  <dcterms:modified xsi:type="dcterms:W3CDTF">2012-04-20T07:59:42Z</dcterms:modified>
  <cp:category/>
  <cp:version/>
  <cp:contentType/>
  <cp:contentStatus/>
</cp:coreProperties>
</file>